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0" documentId="8_{7292E808-AEB0-48A6-80E6-8068C6C41B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<sst xmlns="http://schemas.openxmlformats.org/spreadsheetml/2006/main" count="363" uniqueCount="170">
  <si>
    <t xml:space="preserve">Nr. Crt. </t>
  </si>
  <si>
    <t>Cod CPV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</si>
  <si>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</si>
  <si>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</si>
  <si>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</si>
  <si>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</si>
  <si>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</si>
  <si>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</si>
  <si>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</si>
  <si>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Telefonie fixa</t>
  </si>
  <si>
    <t>Telefonie mobila</t>
  </si>
  <si>
    <t>64210000-1</t>
  </si>
  <si>
    <t>85147000-1</t>
  </si>
  <si>
    <t>Servicii juridice</t>
  </si>
  <si>
    <t>71632000-7</t>
  </si>
  <si>
    <t>79100000-5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</si>
  <si>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</si>
  <si>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</si>
  <si>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</si>
  <si>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</si>
  <si>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</si>
  <si>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</si>
  <si>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</si>
  <si>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</si>
  <si>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</si>
  <si>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</si>
  <si>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</si>
  <si>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mai</t>
  </si>
  <si>
    <t>TEATRUL MASCA</t>
  </si>
  <si>
    <t>33700000-7</t>
  </si>
  <si>
    <t>65310000-9</t>
  </si>
  <si>
    <t>Obiectul achizitiei directe</t>
  </si>
  <si>
    <t>Lei fata TVA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</si>
  <si>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</si>
  <si>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</si>
  <si>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</si>
  <si>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</si>
  <si>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>Buget propriu</t>
  </si>
  <si>
    <t>Servicii de promovare</t>
  </si>
  <si>
    <t>79342200-5</t>
  </si>
  <si>
    <t>50324100-3</t>
  </si>
  <si>
    <t>Servicii deratizare, dezinsectie si dezinfectie</t>
  </si>
  <si>
    <t>Produse de cutratenie</t>
  </si>
  <si>
    <t>Servicii de medicina muncii</t>
  </si>
  <si>
    <t>33760000-5</t>
  </si>
  <si>
    <t>Abonament si servicii de asistenta software - program contabilitate</t>
  </si>
  <si>
    <t>Servicii de ambulanţă</t>
  </si>
  <si>
    <t>85143000-3</t>
  </si>
  <si>
    <t>72415000-2</t>
  </si>
  <si>
    <t>Material antiderapant</t>
  </si>
  <si>
    <t>34927100-2</t>
  </si>
  <si>
    <t>Costume teatru</t>
  </si>
  <si>
    <t>Servicii mentrenanta la sisteme de alarmare antiefractie,control acces,supraveghere video si semnalizare si alertare la incendiu.</t>
  </si>
  <si>
    <t>90921000-9 90923000-3</t>
  </si>
  <si>
    <t>98300000-6 79900000-3 79990000-0</t>
  </si>
  <si>
    <t>50800000-3</t>
  </si>
  <si>
    <t>Baterii auto;acumulatori</t>
  </si>
  <si>
    <t xml:space="preserve">31440000-2 31430000-9 </t>
  </si>
  <si>
    <t>Prime de asigurari non-viata;RCA-uri;CASCO</t>
  </si>
  <si>
    <t xml:space="preserve">80530000-8 </t>
  </si>
  <si>
    <t>Servicii de formare profesionala; consilier contabilitate institutii publice</t>
  </si>
  <si>
    <t>Scule de mana;unelte</t>
  </si>
  <si>
    <t>44511000-5 42660000-0</t>
  </si>
  <si>
    <t>92312200-3</t>
  </si>
  <si>
    <t>Verificare PRAM</t>
  </si>
  <si>
    <t>Servicii verificare si mentenanta stangi</t>
  </si>
  <si>
    <t xml:space="preserve">50712000-9 </t>
  </si>
  <si>
    <t>Reevaluare cladiri</t>
  </si>
  <si>
    <t>Cartuşe de toner</t>
  </si>
  <si>
    <t>30125100-2</t>
  </si>
  <si>
    <t>30197642-8</t>
  </si>
  <si>
    <t>Hârtie pentru fotocopiatoare şi xerografică</t>
  </si>
  <si>
    <t>30192700-8 30197000-6 30192000-1</t>
  </si>
  <si>
    <t>Furnituri de birou</t>
  </si>
  <si>
    <t>22200000-2</t>
  </si>
  <si>
    <t>Abonament revista Scena.ro</t>
  </si>
  <si>
    <t>48300000-1</t>
  </si>
  <si>
    <t>Licenta Adobe Creative Cloud - 1 an  ; Corel Draw Graphics 2020 permanenta ; Microsoft 365 Apps Business (pachet 5 dispozitive) ; Antivirus (pachet 5 utilizatori)</t>
  </si>
  <si>
    <t>,</t>
  </si>
  <si>
    <t>72260000-5</t>
  </si>
  <si>
    <t>Servicii salarizare</t>
  </si>
  <si>
    <t>79631000-6</t>
  </si>
  <si>
    <t>Servicii furnizare informatii legislative - acces baza date legi</t>
  </si>
  <si>
    <t xml:space="preserve">66516100-1 </t>
  </si>
  <si>
    <t>Echipamente de protectie;</t>
  </si>
  <si>
    <t>18100000-0</t>
  </si>
  <si>
    <t>33141623-3</t>
  </si>
  <si>
    <t>33140000-3</t>
  </si>
  <si>
    <t>Anvelope auto</t>
  </si>
  <si>
    <t>34351100-3</t>
  </si>
  <si>
    <t>09132000-3</t>
  </si>
  <si>
    <t>64212000-5</t>
  </si>
  <si>
    <t xml:space="preserve">Reparatii  auto </t>
  </si>
  <si>
    <t>79419000-4</t>
  </si>
  <si>
    <t>Servicii RSVTI</t>
  </si>
  <si>
    <t>79714000-2</t>
  </si>
  <si>
    <t>71631000-0</t>
  </si>
  <si>
    <t>Verificare/revizie centrale termice</t>
  </si>
  <si>
    <t>50730000-1</t>
  </si>
  <si>
    <t>Intretinere/reparare sistem de climatizare si aer conditionat</t>
  </si>
  <si>
    <t xml:space="preserve">71631200-2 </t>
  </si>
  <si>
    <t>50100000-6</t>
  </si>
  <si>
    <t>92100000-2</t>
  </si>
  <si>
    <t xml:space="preserve">22462000-6 </t>
  </si>
  <si>
    <t>Servicii gazduire server, domeniu etc;Abonament spatiu stocare cloud</t>
  </si>
  <si>
    <t>Servicii pictor executant</t>
  </si>
  <si>
    <t xml:space="preserve">50110000-9 </t>
  </si>
  <si>
    <t xml:space="preserve">39831240-0 </t>
  </si>
  <si>
    <t>Sapun</t>
  </si>
  <si>
    <t>33711900-6</t>
  </si>
  <si>
    <t>Hartie igienica si hartie pentru sters mainile</t>
  </si>
  <si>
    <t>Benzina,bonuri valorice carburanti</t>
  </si>
  <si>
    <t>Servicii de furnizare televiziune prin cablu,internet si servicii de curieret</t>
  </si>
  <si>
    <t>72411000-4 64100000-7 64228100-1</t>
  </si>
  <si>
    <t>Servicii de inspectie tehnica a automobilelor ITP</t>
  </si>
  <si>
    <t>Servicii de intretinere a autovehiculelor  revizii tehnice</t>
  </si>
  <si>
    <t>Reparatii sistemu de alimentare cu apa si hidranti si alte reparatii cerute prin aviz de securitate la incendiu</t>
  </si>
  <si>
    <t xml:space="preserve">Accesorii de echipamente sistem antiefractie (8 x camera video) </t>
  </si>
  <si>
    <t>32333200-8</t>
  </si>
  <si>
    <t>Servicii de consultanta si expertiza pentru aviz de securitate la incendiu</t>
  </si>
  <si>
    <t xml:space="preserve"> 71319000-7</t>
  </si>
  <si>
    <t>Servicii testare antigen</t>
  </si>
  <si>
    <t>Materiale protectie  masti chirurgicale,manusi de unica folosinta</t>
  </si>
  <si>
    <t>45422100-2  45454100-5 45223100-7 92312200-3</t>
  </si>
  <si>
    <t>Decor si recuzita - Lucrari in lemn  ; Structuri metalice,restaurare decoruri</t>
  </si>
  <si>
    <t>Produse de ingrijire personala -machiaje</t>
  </si>
  <si>
    <t>Div.serv. inchiriere toalete ecologice</t>
  </si>
  <si>
    <t>92100000-2 79960000-1</t>
  </si>
  <si>
    <t>79132100-9</t>
  </si>
  <si>
    <t>75111200-9</t>
  </si>
  <si>
    <t>Materiale publicitare - Afise,pliante,brosuri,anuare,meshuri,panouri publicitare</t>
  </si>
  <si>
    <t>Autorizatii RAR; roviniete</t>
  </si>
  <si>
    <t>79900000-3 22453000-0</t>
  </si>
  <si>
    <t>Consumabile parc auto</t>
  </si>
  <si>
    <t>24951311-8 34300000-0 09211000-1</t>
  </si>
  <si>
    <t>Semnatura digitala</t>
  </si>
  <si>
    <t>Kituri truse prim ajutor</t>
  </si>
  <si>
    <t>33141620-2</t>
  </si>
  <si>
    <t>Servetele demachiante si hartie prosop pentru demachiat</t>
  </si>
  <si>
    <t>33711430-0 39514300-1</t>
  </si>
  <si>
    <t>octombrte</t>
  </si>
  <si>
    <t>Servicii antrenamente specifice -step,lupte scenice,instrumente de suflat acordeon, MAGIE,corepetitor canto</t>
  </si>
  <si>
    <t>Servicii filmare-fotografiere spectacole; realizare trailere</t>
  </si>
  <si>
    <t>32341000-5</t>
  </si>
  <si>
    <t>Headseturi - microfoane</t>
  </si>
  <si>
    <t>Revizie biciclete</t>
  </si>
  <si>
    <t>50118100-6</t>
  </si>
  <si>
    <t>Abonament VIMEO Premium Live Streaming - 1 an;  Flickr.com Pro - 1 an</t>
  </si>
  <si>
    <t>22150000-6</t>
  </si>
  <si>
    <t>Caietele Masca numerele   #14 #15</t>
  </si>
  <si>
    <t xml:space="preserve">Servicii coordonare și editare Caiete Masca </t>
  </si>
  <si>
    <t>Refacere costume teatru - materiale si servicii</t>
  </si>
  <si>
    <t>19200000-8 98300000-6</t>
  </si>
  <si>
    <t>Servicii de documentare si realizare interviuri</t>
  </si>
  <si>
    <t>79900000-3</t>
  </si>
  <si>
    <t>Sound design si adaptare tehnica</t>
  </si>
  <si>
    <t>92370000-5</t>
  </si>
  <si>
    <t>Centrala termica</t>
  </si>
  <si>
    <t>39715000-7</t>
  </si>
  <si>
    <t>79550000-5</t>
  </si>
  <si>
    <t>18000000-9 18400000-3 92312200-3</t>
  </si>
  <si>
    <t>Contabil sef,</t>
  </si>
  <si>
    <t>Elena Pacaleanu</t>
  </si>
  <si>
    <t>Director adjunct,</t>
  </si>
  <si>
    <t>Marius Predescu</t>
  </si>
  <si>
    <t>Achizitii publice,</t>
  </si>
  <si>
    <t>Doina Morosanu</t>
  </si>
  <si>
    <t xml:space="preserve">Aprob           MANAGER,                                      DANA-ANCA FLOREA                            </t>
  </si>
  <si>
    <t>PROIECT ANEXA PRIVIND ACHIZITIILE DIRECTE PENTRU ANUL 2022</t>
  </si>
  <si>
    <t>intocmit 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</si>
</sst>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44444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3" fillId="0" borderId="0" xfId="0" applyFont="1"/>
    <xf numFmtId="0" fontId="8" fillId="0" borderId="0" xfId="0" applyFont="1"/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14" fillId="0" borderId="0" xfId="0" applyFont="1"/>
    <xf numFmtId="0" fontId="10" fillId="0" borderId="1" xfId="0" applyFont="1" applyBorder="1" applyAlignment="1">
      <alignment horizontal="left" wrapText="1"/>
    </xf>
    <xf numFmtId="4" fontId="9" fillId="0" borderId="0" xfId="0" applyNumberFormat="1" applyFont="1"/>
    <xf numFmtId="0" fontId="7" fillId="2" borderId="1" xfId="0" applyFont="1" applyFill="1" applyBorder="1" applyAlignment="1">
      <alignment horizontal="left"/>
    </xf>
    <xf numFmtId="0" fontId="2" fillId="2" borderId="0" xfId="0" applyFont="1" applyFill="1"/>
    <xf numFmtId="0" fontId="12" fillId="0" borderId="1" xfId="0" applyFont="1" applyBorder="1" applyAlignment="1">
      <alignment wrapText="1"/>
    </xf>
    <xf numFmtId="0" fontId="2" fillId="0" borderId="1" xfId="0" applyFont="1" applyBorder="1"/>
    <xf numFmtId="4" fontId="15" fillId="0" borderId="0" xfId="0" applyNumberFormat="1" applyFont="1"/>
    <xf numFmtId="0" fontId="16" fillId="0" borderId="0" xfId="0" applyFont="1"/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Fill="1"/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4" fontId="7" fillId="0" borderId="0" xfId="0" applyNumberFormat="1" applyFont="1"/>
    <xf numFmtId="0" fontId="6" fillId="0" borderId="0" xfId="0" applyFont="1" applyBorder="1"/>
    <xf numFmtId="0" fontId="10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/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7" fillId="0" borderId="1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right"/>
    </xf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 wrapText="1"/>
    </xf>
    <xf numFmtId="0" fontId="17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2" fillId="0" borderId="0" xfId="0" applyNumberFormat="1" applyFont="1"/>
    <xf numFmtId="4" fontId="13" fillId="0" borderId="0" xfId="0" applyNumberFormat="1" applyFont="1" applyFill="1"/>
    <xf numFmtId="4" fontId="4" fillId="0" borderId="0" xfId="0" applyNumberFormat="1" applyFont="1"/>
    <xf numFmtId="4" fontId="14" fillId="0" borderId="0" xfId="0" applyNumberFormat="1" applyFont="1"/>
    <xf numFmtId="4" fontId="11" fillId="0" borderId="0" xfId="0" applyNumberFormat="1" applyFont="1" applyBorder="1" applyAlignment="1">
      <alignment horizontal="left"/>
    </xf>
    <xf numFmtId="4" fontId="11" fillId="0" borderId="0" xfId="0" applyNumberFormat="1" applyFont="1" applyBorder="1" applyAlignment="1">
      <alignment horizontal="center"/>
    </xf>
    <xf numFmtId="4" fontId="2" fillId="2" borderId="0" xfId="0" applyNumberFormat="1" applyFont="1" applyFill="1"/>
    <xf numFmtId="4" fontId="15" fillId="0" borderId="0" xfId="0" applyNumberFormat="1" applyFont="1" applyBorder="1"/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1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7" fillId="0" borderId="4" xfId="0" applyFont="1" applyBorder="1"/>
    <xf numFmtId="4" fontId="8" fillId="0" borderId="4" xfId="0" applyNumberFormat="1" applyFont="1" applyBorder="1"/>
    <xf numFmtId="0" fontId="10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tabSelected="1" zoomScale="70" zoomScaleNormal="70" workbookViewId="0">
      <selection activeCell="J14" sqref="J14"/>
    </sheetView>
  </sheetViews>
  <sheetFormatPr defaultRowHeight="18" x14ac:dyDescent="0.35"/>
  <cols>
    <col min="1" max="1" width="6.88671875" style="21" customWidth="1"/>
    <col min="2" max="2" width="94.5546875" style="61" customWidth="1"/>
    <col min="3" max="3" width="18.44140625" style="55" customWidth="1"/>
    <col min="4" max="4" width="23.44140625" style="64" bestFit="1" customWidth="1"/>
    <col min="5" max="5" width="26.5546875" customWidth="1"/>
    <col min="6" max="6" width="16.44140625" bestFit="1" customWidth="1"/>
    <col min="7" max="7" width="16.88671875" customWidth="1"/>
    <col min="8" max="8" width="12.109375" style="5" bestFit="1" customWidth="1"/>
    <col min="9" max="9" width="12.109375" bestFit="1" customWidth="1"/>
  </cols>
  <sheetData>
    <row r="1" spans="1:8" x14ac:dyDescent="0.35">
      <c r="A1" s="97"/>
      <c r="B1" s="98" t="s">
        <v>28</v>
      </c>
      <c r="D1" s="32"/>
      <c r="E1" s="14"/>
      <c r="F1" s="14"/>
      <c r="G1" s="101" t="s">
        <v>167</v>
      </c>
    </row>
    <row r="2" spans="1:8" ht="39" customHeight="1" x14ac:dyDescent="0.35">
      <c r="A2" s="97"/>
      <c r="B2" s="97"/>
      <c r="D2" s="32"/>
      <c r="E2" s="14"/>
      <c r="F2" s="14"/>
      <c r="G2" s="101"/>
    </row>
    <row r="3" spans="1:8" x14ac:dyDescent="0.35">
      <c r="A3" s="97"/>
      <c r="B3" s="97"/>
      <c r="C3" s="56"/>
      <c r="D3" s="32"/>
      <c r="E3" s="14"/>
      <c r="F3" s="14"/>
      <c r="G3" s="101"/>
    </row>
    <row r="4" spans="1:8" ht="17.399999999999999" x14ac:dyDescent="0.3">
      <c r="A4" s="97"/>
      <c r="B4" s="97"/>
      <c r="C4" s="97"/>
      <c r="D4" s="97"/>
      <c r="E4" s="97"/>
      <c r="F4" s="97"/>
      <c r="G4" s="97"/>
    </row>
    <row r="5" spans="1:8" ht="17.399999999999999" x14ac:dyDescent="0.3">
      <c r="A5" s="97"/>
      <c r="B5" s="108" t="s">
        <v>168</v>
      </c>
      <c r="C5" s="109"/>
      <c r="D5" s="109"/>
      <c r="E5" s="109"/>
      <c r="F5" s="109"/>
      <c r="G5" s="109"/>
    </row>
    <row r="6" spans="1:8" ht="27" customHeight="1" thickBot="1" x14ac:dyDescent="0.35">
      <c r="A6" s="100"/>
      <c r="B6" s="110" t="s">
        <v>169</v>
      </c>
      <c r="C6" s="111"/>
      <c r="D6" s="111"/>
      <c r="E6" s="111"/>
      <c r="F6" s="111"/>
      <c r="G6" s="111"/>
    </row>
    <row r="7" spans="1:8" ht="27" customHeight="1" thickBot="1" x14ac:dyDescent="0.35">
      <c r="A7" s="99"/>
      <c r="B7" s="99"/>
      <c r="C7" s="99"/>
      <c r="D7" s="99"/>
      <c r="E7" s="99"/>
      <c r="F7" s="99"/>
      <c r="G7" s="99"/>
    </row>
    <row r="8" spans="1:8" ht="48" customHeight="1" x14ac:dyDescent="0.3">
      <c r="A8" s="102" t="s">
        <v>0</v>
      </c>
      <c r="B8" s="104" t="s">
        <v>31</v>
      </c>
      <c r="C8" s="104" t="s">
        <v>1</v>
      </c>
      <c r="D8" s="95" t="s">
        <v>33</v>
      </c>
      <c r="E8" s="104" t="s">
        <v>34</v>
      </c>
      <c r="F8" s="104" t="s">
        <v>35</v>
      </c>
      <c r="G8" s="106" t="s">
        <v>36</v>
      </c>
    </row>
    <row r="9" spans="1:8" ht="18.600000000000001" thickBot="1" x14ac:dyDescent="0.35">
      <c r="A9" s="103"/>
      <c r="B9" s="105"/>
      <c r="C9" s="105"/>
      <c r="D9" s="96" t="s">
        <v>32</v>
      </c>
      <c r="E9" s="105"/>
      <c r="F9" s="105"/>
      <c r="G9" s="107"/>
    </row>
    <row r="10" spans="1:8" s="1" customFormat="1" ht="58.5" customHeight="1" x14ac:dyDescent="0.35">
      <c r="A10" s="92">
        <v>1</v>
      </c>
      <c r="B10" s="93" t="s">
        <v>73</v>
      </c>
      <c r="C10" s="93" t="s">
        <v>72</v>
      </c>
      <c r="D10" s="27">
        <v>336</v>
      </c>
      <c r="E10" s="8" t="s">
        <v>37</v>
      </c>
      <c r="F10" s="8" t="s">
        <v>23</v>
      </c>
      <c r="G10" s="94" t="s">
        <v>20</v>
      </c>
      <c r="H10" s="70"/>
    </row>
    <row r="11" spans="1:8" s="1" customFormat="1" ht="30" customHeight="1" x14ac:dyDescent="0.35">
      <c r="A11" s="82">
        <f>A10+1</f>
        <v>2</v>
      </c>
      <c r="B11" s="36" t="s">
        <v>71</v>
      </c>
      <c r="C11" s="36" t="s">
        <v>70</v>
      </c>
      <c r="D11" s="26">
        <v>500</v>
      </c>
      <c r="E11" s="9" t="s">
        <v>37</v>
      </c>
      <c r="F11" s="9" t="s">
        <v>23</v>
      </c>
      <c r="G11" s="83" t="s">
        <v>20</v>
      </c>
      <c r="H11" s="70"/>
    </row>
    <row r="12" spans="1:8" x14ac:dyDescent="0.35">
      <c r="A12" s="82">
        <f t="shared" ref="A12:A75" si="0">A11+1</f>
        <v>3</v>
      </c>
      <c r="B12" s="36" t="s">
        <v>68</v>
      </c>
      <c r="C12" s="35" t="s">
        <v>69</v>
      </c>
      <c r="D12" s="26">
        <v>1680</v>
      </c>
      <c r="E12" s="9" t="s">
        <v>37</v>
      </c>
      <c r="F12" s="9" t="s">
        <v>23</v>
      </c>
      <c r="G12" s="83" t="s">
        <v>20</v>
      </c>
    </row>
    <row r="13" spans="1:8" x14ac:dyDescent="0.35">
      <c r="A13" s="82">
        <f t="shared" si="0"/>
        <v>4</v>
      </c>
      <c r="B13" s="36" t="s">
        <v>42</v>
      </c>
      <c r="C13" s="36" t="s">
        <v>107</v>
      </c>
      <c r="D13" s="26">
        <v>1260</v>
      </c>
      <c r="E13" s="9" t="s">
        <v>37</v>
      </c>
      <c r="F13" s="9" t="s">
        <v>23</v>
      </c>
      <c r="G13" s="83" t="s">
        <v>20</v>
      </c>
    </row>
    <row r="14" spans="1:8" x14ac:dyDescent="0.35">
      <c r="A14" s="82">
        <f t="shared" si="0"/>
        <v>5</v>
      </c>
      <c r="B14" s="36" t="s">
        <v>110</v>
      </c>
      <c r="C14" s="36" t="s">
        <v>44</v>
      </c>
      <c r="D14" s="26">
        <v>840</v>
      </c>
      <c r="E14" s="9" t="s">
        <v>37</v>
      </c>
      <c r="F14" s="9" t="s">
        <v>23</v>
      </c>
      <c r="G14" s="83" t="s">
        <v>20</v>
      </c>
    </row>
    <row r="15" spans="1:8" x14ac:dyDescent="0.35">
      <c r="A15" s="82">
        <f t="shared" si="0"/>
        <v>6</v>
      </c>
      <c r="B15" s="36" t="s">
        <v>108</v>
      </c>
      <c r="C15" s="36" t="s">
        <v>109</v>
      </c>
      <c r="D15" s="26">
        <v>420</v>
      </c>
      <c r="E15" s="9" t="s">
        <v>37</v>
      </c>
      <c r="F15" s="9" t="s">
        <v>23</v>
      </c>
      <c r="G15" s="83" t="s">
        <v>20</v>
      </c>
    </row>
    <row r="16" spans="1:8" x14ac:dyDescent="0.35">
      <c r="A16" s="82">
        <f t="shared" si="0"/>
        <v>7</v>
      </c>
      <c r="B16" s="36" t="s">
        <v>2</v>
      </c>
      <c r="C16" s="16" t="s">
        <v>30</v>
      </c>
      <c r="D16" s="26">
        <v>104200</v>
      </c>
      <c r="E16" s="9" t="s">
        <v>37</v>
      </c>
      <c r="F16" s="9" t="s">
        <v>16</v>
      </c>
      <c r="G16" s="83" t="s">
        <v>20</v>
      </c>
    </row>
    <row r="17" spans="1:8" x14ac:dyDescent="0.35">
      <c r="A17" s="82">
        <f t="shared" si="0"/>
        <v>8</v>
      </c>
      <c r="B17" s="36" t="s">
        <v>4</v>
      </c>
      <c r="C17" s="36" t="s">
        <v>3</v>
      </c>
      <c r="D17" s="26">
        <v>86500</v>
      </c>
      <c r="E17" s="9" t="s">
        <v>37</v>
      </c>
      <c r="F17" s="9" t="s">
        <v>16</v>
      </c>
      <c r="G17" s="83" t="s">
        <v>20</v>
      </c>
    </row>
    <row r="18" spans="1:8" x14ac:dyDescent="0.35">
      <c r="A18" s="82">
        <f t="shared" si="0"/>
        <v>9</v>
      </c>
      <c r="B18" s="36" t="s">
        <v>6</v>
      </c>
      <c r="C18" s="35" t="s">
        <v>5</v>
      </c>
      <c r="D18" s="26">
        <v>9240</v>
      </c>
      <c r="E18" s="9" t="s">
        <v>37</v>
      </c>
      <c r="F18" s="9" t="s">
        <v>16</v>
      </c>
      <c r="G18" s="83" t="s">
        <v>20</v>
      </c>
    </row>
    <row r="19" spans="1:8" x14ac:dyDescent="0.35">
      <c r="A19" s="82">
        <f t="shared" si="0"/>
        <v>10</v>
      </c>
      <c r="B19" s="36" t="s">
        <v>7</v>
      </c>
      <c r="C19" s="35" t="s">
        <v>8</v>
      </c>
      <c r="D19" s="26">
        <v>7500</v>
      </c>
      <c r="E19" s="9" t="s">
        <v>37</v>
      </c>
      <c r="F19" s="9" t="s">
        <v>16</v>
      </c>
      <c r="G19" s="83" t="s">
        <v>20</v>
      </c>
    </row>
    <row r="20" spans="1:8" x14ac:dyDescent="0.35">
      <c r="A20" s="82">
        <f t="shared" si="0"/>
        <v>11</v>
      </c>
      <c r="B20" s="36" t="s">
        <v>111</v>
      </c>
      <c r="C20" s="36" t="s">
        <v>90</v>
      </c>
      <c r="D20" s="26">
        <v>4200</v>
      </c>
      <c r="E20" s="9" t="s">
        <v>37</v>
      </c>
      <c r="F20" s="9" t="s">
        <v>23</v>
      </c>
      <c r="G20" s="83" t="s">
        <v>20</v>
      </c>
    </row>
    <row r="21" spans="1:8" x14ac:dyDescent="0.35">
      <c r="A21" s="82">
        <f t="shared" si="0"/>
        <v>12</v>
      </c>
      <c r="B21" s="35" t="s">
        <v>88</v>
      </c>
      <c r="C21" s="35" t="s">
        <v>89</v>
      </c>
      <c r="D21" s="26">
        <v>1680</v>
      </c>
      <c r="E21" s="9" t="s">
        <v>37</v>
      </c>
      <c r="F21" s="9" t="s">
        <v>27</v>
      </c>
      <c r="G21" s="83" t="s">
        <v>20</v>
      </c>
    </row>
    <row r="22" spans="1:8" ht="36" x14ac:dyDescent="0.35">
      <c r="A22" s="82">
        <f t="shared" si="0"/>
        <v>13</v>
      </c>
      <c r="B22" s="35" t="s">
        <v>56</v>
      </c>
      <c r="C22" s="35" t="s">
        <v>57</v>
      </c>
      <c r="D22" s="26">
        <v>840</v>
      </c>
      <c r="E22" s="9" t="s">
        <v>37</v>
      </c>
      <c r="F22" s="9" t="s">
        <v>27</v>
      </c>
      <c r="G22" s="83" t="s">
        <v>20</v>
      </c>
    </row>
    <row r="23" spans="1:8" ht="54" x14ac:dyDescent="0.35">
      <c r="A23" s="82">
        <f t="shared" si="0"/>
        <v>14</v>
      </c>
      <c r="B23" s="36" t="s">
        <v>112</v>
      </c>
      <c r="C23" s="39" t="s">
        <v>113</v>
      </c>
      <c r="D23" s="26">
        <v>5880</v>
      </c>
      <c r="E23" s="9" t="s">
        <v>37</v>
      </c>
      <c r="F23" s="9" t="s">
        <v>23</v>
      </c>
      <c r="G23" s="83" t="s">
        <v>20</v>
      </c>
    </row>
    <row r="24" spans="1:8" x14ac:dyDescent="0.35">
      <c r="A24" s="82">
        <f t="shared" si="0"/>
        <v>15</v>
      </c>
      <c r="B24" s="36" t="s">
        <v>9</v>
      </c>
      <c r="C24" s="39" t="s">
        <v>11</v>
      </c>
      <c r="D24" s="26">
        <v>840</v>
      </c>
      <c r="E24" s="9" t="s">
        <v>37</v>
      </c>
      <c r="F24" s="9" t="s">
        <v>23</v>
      </c>
      <c r="G24" s="83" t="s">
        <v>20</v>
      </c>
    </row>
    <row r="25" spans="1:8" x14ac:dyDescent="0.35">
      <c r="A25" s="82">
        <f t="shared" si="0"/>
        <v>16</v>
      </c>
      <c r="B25" s="36" t="s">
        <v>10</v>
      </c>
      <c r="C25" s="39" t="s">
        <v>91</v>
      </c>
      <c r="D25" s="26">
        <v>19320</v>
      </c>
      <c r="E25" s="9" t="s">
        <v>37</v>
      </c>
      <c r="F25" s="9" t="s">
        <v>23</v>
      </c>
      <c r="G25" s="83" t="s">
        <v>20</v>
      </c>
    </row>
    <row r="26" spans="1:8" s="1" customFormat="1" x14ac:dyDescent="0.35">
      <c r="A26" s="82">
        <f t="shared" si="0"/>
        <v>17</v>
      </c>
      <c r="B26" s="36" t="s">
        <v>13</v>
      </c>
      <c r="C26" s="36" t="s">
        <v>15</v>
      </c>
      <c r="D26" s="26">
        <v>27000</v>
      </c>
      <c r="E26" s="9" t="s">
        <v>37</v>
      </c>
      <c r="F26" s="9" t="s">
        <v>24</v>
      </c>
      <c r="G26" s="83" t="s">
        <v>20</v>
      </c>
      <c r="H26" s="70"/>
    </row>
    <row r="27" spans="1:8" s="1" customFormat="1" x14ac:dyDescent="0.35">
      <c r="A27" s="82">
        <f t="shared" si="0"/>
        <v>18</v>
      </c>
      <c r="B27" s="42" t="s">
        <v>80</v>
      </c>
      <c r="C27" s="42" t="s">
        <v>81</v>
      </c>
      <c r="D27" s="78">
        <v>16000</v>
      </c>
      <c r="E27" s="9"/>
      <c r="F27" s="9" t="s">
        <v>23</v>
      </c>
      <c r="G27" s="84" t="s">
        <v>20</v>
      </c>
      <c r="H27" s="70"/>
    </row>
    <row r="28" spans="1:8" s="25" customFormat="1" ht="36" x14ac:dyDescent="0.35">
      <c r="A28" s="82">
        <f t="shared" si="0"/>
        <v>19</v>
      </c>
      <c r="B28" s="36" t="s">
        <v>41</v>
      </c>
      <c r="C28" s="36" t="s">
        <v>53</v>
      </c>
      <c r="D28" s="26">
        <v>11800</v>
      </c>
      <c r="E28" s="9" t="s">
        <v>37</v>
      </c>
      <c r="F28" s="9" t="s">
        <v>24</v>
      </c>
      <c r="G28" s="83" t="s">
        <v>20</v>
      </c>
      <c r="H28" s="71"/>
    </row>
    <row r="29" spans="1:8" s="3" customFormat="1" x14ac:dyDescent="0.35">
      <c r="A29" s="82">
        <f t="shared" si="0"/>
        <v>20</v>
      </c>
      <c r="B29" s="42" t="s">
        <v>45</v>
      </c>
      <c r="C29" s="42" t="s">
        <v>79</v>
      </c>
      <c r="D29" s="78">
        <v>15700</v>
      </c>
      <c r="E29" s="9" t="s">
        <v>37</v>
      </c>
      <c r="F29" s="9" t="s">
        <v>23</v>
      </c>
      <c r="G29" s="84" t="s">
        <v>20</v>
      </c>
      <c r="H29" s="72"/>
    </row>
    <row r="30" spans="1:8" s="3" customFormat="1" x14ac:dyDescent="0.35">
      <c r="A30" s="82">
        <f t="shared" si="0"/>
        <v>21</v>
      </c>
      <c r="B30" s="35" t="s">
        <v>67</v>
      </c>
      <c r="C30" s="67" t="s">
        <v>93</v>
      </c>
      <c r="D30" s="26">
        <v>4000</v>
      </c>
      <c r="E30" s="9" t="s">
        <v>37</v>
      </c>
      <c r="F30" s="9" t="s">
        <v>23</v>
      </c>
      <c r="G30" s="83" t="s">
        <v>20</v>
      </c>
      <c r="H30" s="72"/>
    </row>
    <row r="31" spans="1:8" s="1" customFormat="1" x14ac:dyDescent="0.35">
      <c r="A31" s="82">
        <f t="shared" si="0"/>
        <v>22</v>
      </c>
      <c r="B31" s="16" t="s">
        <v>65</v>
      </c>
      <c r="C31" s="16" t="s">
        <v>66</v>
      </c>
      <c r="D31" s="26">
        <v>840</v>
      </c>
      <c r="E31" s="9" t="s">
        <v>37</v>
      </c>
      <c r="F31" s="10" t="s">
        <v>21</v>
      </c>
      <c r="G31" s="85" t="s">
        <v>25</v>
      </c>
      <c r="H31" s="70"/>
    </row>
    <row r="32" spans="1:8" s="1" customFormat="1" ht="36" x14ac:dyDescent="0.35">
      <c r="A32" s="82">
        <f t="shared" si="0"/>
        <v>23</v>
      </c>
      <c r="B32" s="36" t="s">
        <v>52</v>
      </c>
      <c r="C32" s="20" t="s">
        <v>40</v>
      </c>
      <c r="D32" s="26">
        <v>1680</v>
      </c>
      <c r="E32" s="9" t="s">
        <v>37</v>
      </c>
      <c r="F32" s="9" t="s">
        <v>24</v>
      </c>
      <c r="G32" s="83" t="s">
        <v>20</v>
      </c>
      <c r="H32" s="70"/>
    </row>
    <row r="33" spans="1:16" s="15" customFormat="1" ht="54" x14ac:dyDescent="0.35">
      <c r="A33" s="82">
        <f t="shared" si="0"/>
        <v>24</v>
      </c>
      <c r="B33" s="68" t="s">
        <v>133</v>
      </c>
      <c r="C33" s="43" t="s">
        <v>134</v>
      </c>
      <c r="D33" s="29">
        <v>840</v>
      </c>
      <c r="E33" s="44" t="s">
        <v>37</v>
      </c>
      <c r="F33" s="44" t="s">
        <v>23</v>
      </c>
      <c r="G33" s="86" t="s">
        <v>20</v>
      </c>
      <c r="H33" s="73"/>
    </row>
    <row r="34" spans="1:16" s="15" customFormat="1" x14ac:dyDescent="0.35">
      <c r="A34" s="82">
        <f t="shared" si="0"/>
        <v>25</v>
      </c>
      <c r="B34" s="68" t="s">
        <v>115</v>
      </c>
      <c r="C34" s="43" t="s">
        <v>101</v>
      </c>
      <c r="D34" s="29">
        <v>3370</v>
      </c>
      <c r="E34" s="44" t="s">
        <v>37</v>
      </c>
      <c r="F34" s="44" t="s">
        <v>23</v>
      </c>
      <c r="G34" s="86" t="s">
        <v>20</v>
      </c>
      <c r="H34" s="73"/>
    </row>
    <row r="35" spans="1:16" s="15" customFormat="1" x14ac:dyDescent="0.35">
      <c r="A35" s="82">
        <f t="shared" si="0"/>
        <v>26</v>
      </c>
      <c r="B35" s="68" t="s">
        <v>114</v>
      </c>
      <c r="C35" s="43" t="s">
        <v>100</v>
      </c>
      <c r="D35" s="29">
        <v>1680</v>
      </c>
      <c r="E35" s="44" t="s">
        <v>37</v>
      </c>
      <c r="F35" s="44" t="s">
        <v>23</v>
      </c>
      <c r="G35" s="86" t="s">
        <v>20</v>
      </c>
      <c r="H35" s="73"/>
    </row>
    <row r="36" spans="1:16" s="1" customFormat="1" x14ac:dyDescent="0.35">
      <c r="A36" s="82">
        <f t="shared" si="0"/>
        <v>27</v>
      </c>
      <c r="B36" s="16" t="s">
        <v>64</v>
      </c>
      <c r="C36" s="39" t="s">
        <v>14</v>
      </c>
      <c r="D36" s="26">
        <v>12600</v>
      </c>
      <c r="E36" s="9" t="s">
        <v>37</v>
      </c>
      <c r="F36" s="10" t="s">
        <v>19</v>
      </c>
      <c r="G36" s="85" t="s">
        <v>20</v>
      </c>
      <c r="H36" s="70" t="s">
        <v>78</v>
      </c>
    </row>
    <row r="37" spans="1:16" s="1" customFormat="1" x14ac:dyDescent="0.35">
      <c r="A37" s="82">
        <f t="shared" si="0"/>
        <v>28</v>
      </c>
      <c r="B37" s="36" t="s">
        <v>94</v>
      </c>
      <c r="C37" s="67" t="s">
        <v>95</v>
      </c>
      <c r="D37" s="26">
        <v>2520</v>
      </c>
      <c r="E37" s="9" t="s">
        <v>37</v>
      </c>
      <c r="F37" s="10" t="s">
        <v>23</v>
      </c>
      <c r="G37" s="85" t="s">
        <v>20</v>
      </c>
      <c r="H37" s="70"/>
    </row>
    <row r="38" spans="1:16" s="1" customFormat="1" x14ac:dyDescent="0.35">
      <c r="A38" s="82">
        <f t="shared" si="0"/>
        <v>29</v>
      </c>
      <c r="B38" s="36" t="s">
        <v>97</v>
      </c>
      <c r="C38" s="67" t="s">
        <v>96</v>
      </c>
      <c r="D38" s="26">
        <v>5880</v>
      </c>
      <c r="E38" s="9" t="s">
        <v>37</v>
      </c>
      <c r="F38" s="10" t="s">
        <v>23</v>
      </c>
      <c r="G38" s="85" t="s">
        <v>20</v>
      </c>
      <c r="H38" s="70"/>
    </row>
    <row r="39" spans="1:16" s="1" customFormat="1" x14ac:dyDescent="0.35">
      <c r="A39" s="82">
        <f t="shared" si="0"/>
        <v>30</v>
      </c>
      <c r="B39" s="36" t="s">
        <v>99</v>
      </c>
      <c r="C39" s="67" t="s">
        <v>98</v>
      </c>
      <c r="D39" s="26">
        <v>2520</v>
      </c>
      <c r="E39" s="9" t="s">
        <v>37</v>
      </c>
      <c r="F39" s="10" t="s">
        <v>23</v>
      </c>
      <c r="G39" s="85" t="s">
        <v>20</v>
      </c>
      <c r="H39" s="70"/>
    </row>
    <row r="40" spans="1:16" x14ac:dyDescent="0.35">
      <c r="A40" s="82">
        <f t="shared" si="0"/>
        <v>31</v>
      </c>
      <c r="B40" s="36" t="s">
        <v>82</v>
      </c>
      <c r="C40" s="57" t="s">
        <v>129</v>
      </c>
      <c r="D40" s="26">
        <v>840</v>
      </c>
      <c r="E40" s="9" t="s">
        <v>37</v>
      </c>
      <c r="F40" s="9" t="s">
        <v>23</v>
      </c>
      <c r="G40" s="83" t="s">
        <v>20</v>
      </c>
    </row>
    <row r="41" spans="1:16" ht="36" x14ac:dyDescent="0.35">
      <c r="A41" s="82">
        <f t="shared" si="0"/>
        <v>32</v>
      </c>
      <c r="B41" s="35" t="s">
        <v>77</v>
      </c>
      <c r="C41" s="20" t="s">
        <v>76</v>
      </c>
      <c r="D41" s="26">
        <v>5100</v>
      </c>
      <c r="E41" s="9" t="s">
        <v>37</v>
      </c>
      <c r="F41" s="9" t="s">
        <v>23</v>
      </c>
      <c r="G41" s="83" t="s">
        <v>20</v>
      </c>
    </row>
    <row r="42" spans="1:16" x14ac:dyDescent="0.35">
      <c r="A42" s="82">
        <f t="shared" si="0"/>
        <v>33</v>
      </c>
      <c r="B42" s="20" t="s">
        <v>75</v>
      </c>
      <c r="C42" s="20" t="s">
        <v>74</v>
      </c>
      <c r="D42" s="28">
        <v>60</v>
      </c>
      <c r="E42" s="9" t="s">
        <v>37</v>
      </c>
      <c r="F42" s="9" t="s">
        <v>26</v>
      </c>
      <c r="G42" s="83" t="s">
        <v>20</v>
      </c>
    </row>
    <row r="43" spans="1:16" ht="36" x14ac:dyDescent="0.35">
      <c r="A43" s="82">
        <f t="shared" si="0"/>
        <v>34</v>
      </c>
      <c r="B43" s="69" t="s">
        <v>131</v>
      </c>
      <c r="C43" s="79" t="s">
        <v>132</v>
      </c>
      <c r="D43" s="26">
        <v>840</v>
      </c>
      <c r="E43" s="9" t="s">
        <v>37</v>
      </c>
      <c r="F43" s="10" t="s">
        <v>23</v>
      </c>
      <c r="G43" s="85" t="s">
        <v>20</v>
      </c>
    </row>
    <row r="44" spans="1:16" s="1" customFormat="1" x14ac:dyDescent="0.35">
      <c r="A44" s="82">
        <f t="shared" si="0"/>
        <v>35</v>
      </c>
      <c r="B44" s="20" t="s">
        <v>49</v>
      </c>
      <c r="C44" s="20" t="s">
        <v>50</v>
      </c>
      <c r="D44" s="26">
        <v>840</v>
      </c>
      <c r="E44" s="9" t="s">
        <v>37</v>
      </c>
      <c r="F44" s="9" t="s">
        <v>26</v>
      </c>
      <c r="G44" s="83" t="s">
        <v>20</v>
      </c>
      <c r="H44" s="70"/>
    </row>
    <row r="45" spans="1:16" s="1" customFormat="1" x14ac:dyDescent="0.35">
      <c r="A45" s="82">
        <f t="shared" si="0"/>
        <v>36</v>
      </c>
      <c r="B45" s="24" t="s">
        <v>135</v>
      </c>
      <c r="C45" s="39" t="s">
        <v>128</v>
      </c>
      <c r="D45" s="26">
        <v>840</v>
      </c>
      <c r="E45" s="9" t="s">
        <v>37</v>
      </c>
      <c r="F45" s="9" t="s">
        <v>23</v>
      </c>
      <c r="G45" s="83" t="s">
        <v>20</v>
      </c>
      <c r="H45" s="70"/>
    </row>
    <row r="46" spans="1:16" x14ac:dyDescent="0.35">
      <c r="A46" s="82">
        <f t="shared" si="0"/>
        <v>37</v>
      </c>
      <c r="B46" s="36" t="s">
        <v>92</v>
      </c>
      <c r="C46" s="35" t="s">
        <v>106</v>
      </c>
      <c r="D46" s="28">
        <v>8400</v>
      </c>
      <c r="E46" s="9" t="s">
        <v>37</v>
      </c>
      <c r="F46" s="9" t="s">
        <v>23</v>
      </c>
      <c r="G46" s="83" t="s">
        <v>20</v>
      </c>
    </row>
    <row r="47" spans="1:16" ht="36" x14ac:dyDescent="0.35">
      <c r="A47" s="82">
        <f t="shared" si="0"/>
        <v>38</v>
      </c>
      <c r="B47" s="79" t="s">
        <v>116</v>
      </c>
      <c r="C47" s="35" t="s">
        <v>55</v>
      </c>
      <c r="D47" s="26">
        <v>16800</v>
      </c>
      <c r="E47" s="9" t="s">
        <v>37</v>
      </c>
      <c r="F47" s="9" t="s">
        <v>17</v>
      </c>
      <c r="G47" s="83" t="s">
        <v>20</v>
      </c>
    </row>
    <row r="48" spans="1:16" s="1" customFormat="1" ht="36" x14ac:dyDescent="0.35">
      <c r="A48" s="82">
        <f t="shared" si="0"/>
        <v>39</v>
      </c>
      <c r="B48" s="36" t="s">
        <v>61</v>
      </c>
      <c r="C48" s="20" t="s">
        <v>62</v>
      </c>
      <c r="D48" s="26">
        <v>840</v>
      </c>
      <c r="E48" s="9" t="s">
        <v>37</v>
      </c>
      <c r="F48" s="9" t="s">
        <v>19</v>
      </c>
      <c r="G48" s="83" t="s">
        <v>22</v>
      </c>
      <c r="H48" s="74"/>
      <c r="I48" s="34"/>
      <c r="J48" s="34"/>
      <c r="K48" s="34"/>
      <c r="L48" s="34"/>
      <c r="M48" s="34"/>
      <c r="N48" s="34"/>
      <c r="O48" s="17"/>
      <c r="P48" s="6"/>
    </row>
    <row r="49" spans="1:16" s="1" customFormat="1" x14ac:dyDescent="0.35">
      <c r="A49" s="82">
        <f t="shared" si="0"/>
        <v>40</v>
      </c>
      <c r="B49" s="80" t="s">
        <v>117</v>
      </c>
      <c r="C49" s="20" t="s">
        <v>118</v>
      </c>
      <c r="D49" s="26">
        <v>1680</v>
      </c>
      <c r="E49" s="9" t="s">
        <v>37</v>
      </c>
      <c r="F49" s="9" t="s">
        <v>18</v>
      </c>
      <c r="G49" s="83" t="s">
        <v>20</v>
      </c>
      <c r="H49" s="75"/>
      <c r="I49" s="54"/>
      <c r="J49" s="54"/>
      <c r="K49" s="31"/>
      <c r="L49" s="12"/>
      <c r="M49" s="12"/>
      <c r="N49" s="12"/>
      <c r="O49" s="22"/>
      <c r="P49" s="23"/>
    </row>
    <row r="50" spans="1:16" x14ac:dyDescent="0.35">
      <c r="A50" s="82">
        <f t="shared" si="0"/>
        <v>41</v>
      </c>
      <c r="B50" s="16" t="s">
        <v>119</v>
      </c>
      <c r="C50" s="39" t="s">
        <v>120</v>
      </c>
      <c r="D50" s="28">
        <v>840</v>
      </c>
      <c r="E50" s="9" t="s">
        <v>37</v>
      </c>
      <c r="F50" s="10" t="s">
        <v>18</v>
      </c>
      <c r="G50" s="85" t="s">
        <v>22</v>
      </c>
    </row>
    <row r="51" spans="1:16" s="1" customFormat="1" ht="39" customHeight="1" x14ac:dyDescent="0.35">
      <c r="A51" s="82">
        <f t="shared" si="0"/>
        <v>42</v>
      </c>
      <c r="B51" s="16" t="s">
        <v>60</v>
      </c>
      <c r="C51" s="39" t="s">
        <v>59</v>
      </c>
      <c r="D51" s="28">
        <v>2520</v>
      </c>
      <c r="E51" s="9" t="s">
        <v>37</v>
      </c>
      <c r="F51" s="10" t="s">
        <v>17</v>
      </c>
      <c r="G51" s="85" t="s">
        <v>20</v>
      </c>
      <c r="H51" s="70"/>
    </row>
    <row r="52" spans="1:16" s="19" customFormat="1" x14ac:dyDescent="0.35">
      <c r="A52" s="82">
        <f t="shared" si="0"/>
        <v>43</v>
      </c>
      <c r="B52" s="36" t="s">
        <v>43</v>
      </c>
      <c r="C52" s="79" t="s">
        <v>12</v>
      </c>
      <c r="D52" s="26">
        <v>3360</v>
      </c>
      <c r="E52" s="9" t="s">
        <v>37</v>
      </c>
      <c r="F52" s="9" t="s">
        <v>23</v>
      </c>
      <c r="G52" s="83" t="s">
        <v>20</v>
      </c>
      <c r="H52" s="53"/>
      <c r="I52" s="52"/>
      <c r="J52" s="52"/>
      <c r="K52" s="52"/>
    </row>
    <row r="53" spans="1:16" s="19" customFormat="1" x14ac:dyDescent="0.35">
      <c r="A53" s="82">
        <f t="shared" si="0"/>
        <v>44</v>
      </c>
      <c r="B53" s="36" t="s">
        <v>122</v>
      </c>
      <c r="C53" s="79" t="s">
        <v>87</v>
      </c>
      <c r="D53" s="28">
        <v>5042</v>
      </c>
      <c r="E53" s="9" t="s">
        <v>37</v>
      </c>
      <c r="F53" s="9" t="s">
        <v>23</v>
      </c>
      <c r="G53" s="83" t="s">
        <v>20</v>
      </c>
      <c r="H53" s="76"/>
      <c r="I53" s="52"/>
      <c r="J53" s="52"/>
      <c r="K53" s="52"/>
    </row>
    <row r="54" spans="1:16" s="19" customFormat="1" x14ac:dyDescent="0.35">
      <c r="A54" s="82">
        <f t="shared" si="0"/>
        <v>45</v>
      </c>
      <c r="B54" s="16" t="s">
        <v>121</v>
      </c>
      <c r="C54" s="79" t="s">
        <v>86</v>
      </c>
      <c r="D54" s="28">
        <v>1680</v>
      </c>
      <c r="E54" s="9" t="s">
        <v>37</v>
      </c>
      <c r="F54" s="10" t="s">
        <v>23</v>
      </c>
      <c r="G54" s="85" t="s">
        <v>20</v>
      </c>
      <c r="H54" s="53"/>
      <c r="I54" s="52"/>
      <c r="J54" s="52"/>
      <c r="K54" s="52"/>
    </row>
    <row r="55" spans="1:16" s="19" customFormat="1" x14ac:dyDescent="0.35">
      <c r="A55" s="82">
        <f t="shared" si="0"/>
        <v>46</v>
      </c>
      <c r="B55" s="16" t="s">
        <v>136</v>
      </c>
      <c r="C55" s="67" t="s">
        <v>137</v>
      </c>
      <c r="D55" s="28">
        <v>252</v>
      </c>
      <c r="E55" s="9" t="s">
        <v>37</v>
      </c>
      <c r="F55" s="10" t="s">
        <v>18</v>
      </c>
      <c r="G55" s="85" t="s">
        <v>20</v>
      </c>
      <c r="H55" s="53"/>
      <c r="I55" s="52"/>
      <c r="J55" s="52"/>
      <c r="K55" s="52"/>
    </row>
    <row r="56" spans="1:16" s="19" customFormat="1" x14ac:dyDescent="0.35">
      <c r="A56" s="82">
        <f t="shared" si="0"/>
        <v>47</v>
      </c>
      <c r="B56" s="16" t="s">
        <v>84</v>
      </c>
      <c r="C56" s="67" t="s">
        <v>85</v>
      </c>
      <c r="D56" s="28">
        <v>2200</v>
      </c>
      <c r="E56" s="9" t="s">
        <v>37</v>
      </c>
      <c r="F56" s="10" t="s">
        <v>23</v>
      </c>
      <c r="G56" s="85" t="s">
        <v>20</v>
      </c>
      <c r="H56" s="76"/>
    </row>
    <row r="57" spans="1:16" s="1" customFormat="1" x14ac:dyDescent="0.35">
      <c r="A57" s="82">
        <f t="shared" si="0"/>
        <v>48</v>
      </c>
      <c r="B57" s="16" t="s">
        <v>58</v>
      </c>
      <c r="C57" s="39" t="s">
        <v>83</v>
      </c>
      <c r="D57" s="28">
        <v>5880</v>
      </c>
      <c r="E57" s="9" t="s">
        <v>37</v>
      </c>
      <c r="F57" s="10" t="s">
        <v>23</v>
      </c>
      <c r="G57" s="85" t="s">
        <v>20</v>
      </c>
      <c r="H57" s="70"/>
    </row>
    <row r="58" spans="1:16" s="1" customFormat="1" ht="72" x14ac:dyDescent="0.35">
      <c r="A58" s="82">
        <f t="shared" si="0"/>
        <v>49</v>
      </c>
      <c r="B58" s="38" t="s">
        <v>124</v>
      </c>
      <c r="C58" s="38" t="s">
        <v>123</v>
      </c>
      <c r="D58" s="29">
        <v>34790</v>
      </c>
      <c r="E58" s="18" t="s">
        <v>37</v>
      </c>
      <c r="F58" s="18" t="s">
        <v>23</v>
      </c>
      <c r="G58" s="87" t="s">
        <v>20</v>
      </c>
      <c r="H58" s="40"/>
      <c r="I58" s="40"/>
    </row>
    <row r="59" spans="1:16" s="1" customFormat="1" ht="54" x14ac:dyDescent="0.35">
      <c r="A59" s="82">
        <f t="shared" si="0"/>
        <v>50</v>
      </c>
      <c r="B59" s="38" t="s">
        <v>51</v>
      </c>
      <c r="C59" s="38" t="s">
        <v>160</v>
      </c>
      <c r="D59" s="29">
        <v>50840</v>
      </c>
      <c r="E59" s="18" t="s">
        <v>37</v>
      </c>
      <c r="F59" s="18" t="s">
        <v>17</v>
      </c>
      <c r="G59" s="87" t="s">
        <v>20</v>
      </c>
      <c r="H59" s="40"/>
    </row>
    <row r="60" spans="1:16" s="1" customFormat="1" ht="36" x14ac:dyDescent="0.35">
      <c r="A60" s="82">
        <f t="shared" si="0"/>
        <v>51</v>
      </c>
      <c r="B60" s="38" t="s">
        <v>151</v>
      </c>
      <c r="C60" s="38" t="s">
        <v>152</v>
      </c>
      <c r="D60" s="29">
        <v>2520</v>
      </c>
      <c r="E60" s="18" t="s">
        <v>37</v>
      </c>
      <c r="F60" s="18" t="s">
        <v>23</v>
      </c>
      <c r="G60" s="87" t="s">
        <v>20</v>
      </c>
      <c r="H60" s="40"/>
    </row>
    <row r="61" spans="1:16" s="1" customFormat="1" x14ac:dyDescent="0.35">
      <c r="A61" s="82">
        <f t="shared" si="0"/>
        <v>52</v>
      </c>
      <c r="B61" s="36" t="s">
        <v>125</v>
      </c>
      <c r="C61" s="36" t="s">
        <v>29</v>
      </c>
      <c r="D61" s="26">
        <v>4200</v>
      </c>
      <c r="E61" s="9" t="s">
        <v>37</v>
      </c>
      <c r="F61" s="9" t="s">
        <v>23</v>
      </c>
      <c r="G61" s="83" t="s">
        <v>20</v>
      </c>
      <c r="H61" s="40"/>
    </row>
    <row r="62" spans="1:16" s="1" customFormat="1" ht="36" x14ac:dyDescent="0.35">
      <c r="A62" s="82">
        <f t="shared" si="0"/>
        <v>53</v>
      </c>
      <c r="B62" s="36" t="s">
        <v>142</v>
      </c>
      <c r="C62" s="36" t="s">
        <v>127</v>
      </c>
      <c r="D62" s="26">
        <v>29410</v>
      </c>
      <c r="E62" s="9" t="s">
        <v>37</v>
      </c>
      <c r="F62" s="9" t="s">
        <v>23</v>
      </c>
      <c r="G62" s="83" t="s">
        <v>20</v>
      </c>
      <c r="H62" s="40"/>
    </row>
    <row r="63" spans="1:16" s="1" customFormat="1" ht="36" x14ac:dyDescent="0.35">
      <c r="A63" s="82">
        <f t="shared" si="0"/>
        <v>54</v>
      </c>
      <c r="B63" s="36" t="s">
        <v>141</v>
      </c>
      <c r="C63" s="36" t="s">
        <v>63</v>
      </c>
      <c r="D63" s="26">
        <v>23023</v>
      </c>
      <c r="E63" s="9" t="s">
        <v>37</v>
      </c>
      <c r="F63" s="9" t="s">
        <v>23</v>
      </c>
      <c r="G63" s="83" t="s">
        <v>20</v>
      </c>
      <c r="H63" s="40"/>
    </row>
    <row r="64" spans="1:16" s="1" customFormat="1" x14ac:dyDescent="0.35">
      <c r="A64" s="82">
        <f t="shared" si="0"/>
        <v>55</v>
      </c>
      <c r="B64" s="36" t="s">
        <v>105</v>
      </c>
      <c r="C64" s="36" t="s">
        <v>63</v>
      </c>
      <c r="D64" s="26">
        <v>5260</v>
      </c>
      <c r="E64" s="9" t="s">
        <v>37</v>
      </c>
      <c r="F64" s="9" t="s">
        <v>23</v>
      </c>
      <c r="G64" s="83" t="s">
        <v>20</v>
      </c>
      <c r="H64" s="40"/>
    </row>
    <row r="65" spans="1:8" s="1" customFormat="1" x14ac:dyDescent="0.35">
      <c r="A65" s="82">
        <f t="shared" si="0"/>
        <v>56</v>
      </c>
      <c r="B65" s="36" t="s">
        <v>153</v>
      </c>
      <c r="C65" s="36" t="s">
        <v>154</v>
      </c>
      <c r="D65" s="26">
        <v>6300</v>
      </c>
      <c r="E65" s="9" t="s">
        <v>37</v>
      </c>
      <c r="F65" s="9" t="s">
        <v>23</v>
      </c>
      <c r="G65" s="83" t="s">
        <v>20</v>
      </c>
      <c r="H65" s="40"/>
    </row>
    <row r="66" spans="1:8" s="1" customFormat="1" x14ac:dyDescent="0.35">
      <c r="A66" s="82">
        <f t="shared" si="0"/>
        <v>57</v>
      </c>
      <c r="B66" s="36" t="s">
        <v>155</v>
      </c>
      <c r="C66" s="80" t="s">
        <v>156</v>
      </c>
      <c r="D66" s="26">
        <v>5040</v>
      </c>
      <c r="E66" s="9" t="s">
        <v>37</v>
      </c>
      <c r="F66" s="9" t="s">
        <v>23</v>
      </c>
      <c r="G66" s="83" t="s">
        <v>20</v>
      </c>
      <c r="H66" s="40"/>
    </row>
    <row r="67" spans="1:8" s="1" customFormat="1" x14ac:dyDescent="0.35">
      <c r="A67" s="82">
        <f t="shared" si="0"/>
        <v>58</v>
      </c>
      <c r="B67" s="36" t="s">
        <v>104</v>
      </c>
      <c r="C67" s="36" t="s">
        <v>48</v>
      </c>
      <c r="D67" s="26">
        <v>840</v>
      </c>
      <c r="E67" s="9" t="s">
        <v>37</v>
      </c>
      <c r="F67" s="9" t="s">
        <v>23</v>
      </c>
      <c r="G67" s="83" t="s">
        <v>20</v>
      </c>
      <c r="H67" s="40"/>
    </row>
    <row r="68" spans="1:8" s="1" customFormat="1" x14ac:dyDescent="0.35">
      <c r="A68" s="82">
        <f t="shared" si="0"/>
        <v>59</v>
      </c>
      <c r="B68" s="16" t="s">
        <v>147</v>
      </c>
      <c r="C68" s="67" t="s">
        <v>102</v>
      </c>
      <c r="D68" s="26">
        <v>2000</v>
      </c>
      <c r="E68" s="9" t="s">
        <v>37</v>
      </c>
      <c r="F68" s="9" t="s">
        <v>23</v>
      </c>
      <c r="G68" s="83" t="s">
        <v>20</v>
      </c>
      <c r="H68" s="40"/>
    </row>
    <row r="69" spans="1:8" s="1" customFormat="1" x14ac:dyDescent="0.35">
      <c r="A69" s="82">
        <f t="shared" si="0"/>
        <v>60</v>
      </c>
      <c r="B69" s="24" t="s">
        <v>46</v>
      </c>
      <c r="C69" s="16" t="s">
        <v>47</v>
      </c>
      <c r="D69" s="26">
        <v>16800</v>
      </c>
      <c r="E69" s="9" t="s">
        <v>37</v>
      </c>
      <c r="F69" s="9" t="s">
        <v>27</v>
      </c>
      <c r="G69" s="83" t="s">
        <v>140</v>
      </c>
      <c r="H69" s="40"/>
    </row>
    <row r="70" spans="1:8" s="4" customFormat="1" ht="54" x14ac:dyDescent="0.35">
      <c r="A70" s="82">
        <f t="shared" si="0"/>
        <v>61</v>
      </c>
      <c r="B70" s="36" t="s">
        <v>126</v>
      </c>
      <c r="C70" s="20" t="s">
        <v>54</v>
      </c>
      <c r="D70" s="26">
        <v>29400</v>
      </c>
      <c r="E70" s="9" t="s">
        <v>37</v>
      </c>
      <c r="F70" s="9" t="s">
        <v>27</v>
      </c>
      <c r="G70" s="83" t="s">
        <v>140</v>
      </c>
      <c r="H70" s="40"/>
    </row>
    <row r="71" spans="1:8" s="4" customFormat="1" x14ac:dyDescent="0.35">
      <c r="A71" s="82">
        <f t="shared" si="0"/>
        <v>62</v>
      </c>
      <c r="B71" s="24" t="s">
        <v>38</v>
      </c>
      <c r="C71" s="20" t="s">
        <v>39</v>
      </c>
      <c r="D71" s="26">
        <v>19700</v>
      </c>
      <c r="E71" s="9" t="s">
        <v>37</v>
      </c>
      <c r="F71" s="9" t="s">
        <v>23</v>
      </c>
      <c r="G71" s="83" t="s">
        <v>20</v>
      </c>
      <c r="H71" s="40"/>
    </row>
    <row r="72" spans="1:8" s="4" customFormat="1" x14ac:dyDescent="0.35">
      <c r="A72" s="82">
        <f t="shared" si="0"/>
        <v>63</v>
      </c>
      <c r="B72" s="24" t="s">
        <v>145</v>
      </c>
      <c r="C72" s="20" t="s">
        <v>146</v>
      </c>
      <c r="D72" s="26">
        <v>1260</v>
      </c>
      <c r="E72" s="9" t="s">
        <v>37</v>
      </c>
      <c r="F72" s="9" t="s">
        <v>27</v>
      </c>
      <c r="G72" s="83" t="s">
        <v>20</v>
      </c>
      <c r="H72" s="40"/>
    </row>
    <row r="73" spans="1:8" s="4" customFormat="1" x14ac:dyDescent="0.35">
      <c r="A73" s="82">
        <f t="shared" si="0"/>
        <v>64</v>
      </c>
      <c r="B73" s="24" t="s">
        <v>130</v>
      </c>
      <c r="C73" s="16" t="s">
        <v>103</v>
      </c>
      <c r="D73" s="26">
        <v>18600</v>
      </c>
      <c r="E73" s="9" t="s">
        <v>37</v>
      </c>
      <c r="F73" s="9" t="s">
        <v>23</v>
      </c>
      <c r="G73" s="83" t="s">
        <v>20</v>
      </c>
      <c r="H73" s="40"/>
    </row>
    <row r="74" spans="1:8" s="4" customFormat="1" x14ac:dyDescent="0.35">
      <c r="A74" s="82">
        <f t="shared" si="0"/>
        <v>65</v>
      </c>
      <c r="B74" s="80" t="s">
        <v>150</v>
      </c>
      <c r="C74" s="16" t="s">
        <v>159</v>
      </c>
      <c r="D74" s="26">
        <v>8400</v>
      </c>
      <c r="E74" s="9" t="s">
        <v>37</v>
      </c>
      <c r="F74" s="9" t="s">
        <v>27</v>
      </c>
      <c r="G74" s="83" t="s">
        <v>20</v>
      </c>
      <c r="H74" s="40"/>
    </row>
    <row r="75" spans="1:8" s="4" customFormat="1" x14ac:dyDescent="0.35">
      <c r="A75" s="82">
        <f t="shared" si="0"/>
        <v>66</v>
      </c>
      <c r="B75" s="80" t="s">
        <v>149</v>
      </c>
      <c r="C75" s="80" t="s">
        <v>148</v>
      </c>
      <c r="D75" s="26">
        <v>5040</v>
      </c>
      <c r="E75" s="9" t="s">
        <v>37</v>
      </c>
      <c r="F75" s="9" t="s">
        <v>18</v>
      </c>
      <c r="G75" s="83" t="s">
        <v>20</v>
      </c>
      <c r="H75" s="40"/>
    </row>
    <row r="76" spans="1:8" s="4" customFormat="1" ht="36" x14ac:dyDescent="0.35">
      <c r="A76" s="82">
        <f t="shared" ref="A76:A78" si="1">A75+1</f>
        <v>67</v>
      </c>
      <c r="B76" s="24" t="s">
        <v>138</v>
      </c>
      <c r="C76" s="16" t="s">
        <v>139</v>
      </c>
      <c r="D76" s="28">
        <v>3950</v>
      </c>
      <c r="E76" s="9" t="s">
        <v>37</v>
      </c>
      <c r="F76" s="9" t="s">
        <v>23</v>
      </c>
      <c r="G76" s="83" t="s">
        <v>20</v>
      </c>
      <c r="H76" s="40"/>
    </row>
    <row r="77" spans="1:8" s="4" customFormat="1" x14ac:dyDescent="0.35">
      <c r="A77" s="82">
        <f t="shared" si="1"/>
        <v>68</v>
      </c>
      <c r="B77" s="24" t="s">
        <v>144</v>
      </c>
      <c r="C77" s="67" t="s">
        <v>143</v>
      </c>
      <c r="D77" s="28">
        <v>4200</v>
      </c>
      <c r="E77" s="9" t="s">
        <v>37</v>
      </c>
      <c r="F77" s="9" t="s">
        <v>27</v>
      </c>
      <c r="G77" s="83" t="s">
        <v>20</v>
      </c>
      <c r="H77" s="40"/>
    </row>
    <row r="78" spans="1:8" ht="18.600000000000001" thickBot="1" x14ac:dyDescent="0.4">
      <c r="A78" s="82">
        <f t="shared" si="1"/>
        <v>69</v>
      </c>
      <c r="B78" s="88" t="s">
        <v>157</v>
      </c>
      <c r="C78" s="89" t="s">
        <v>158</v>
      </c>
      <c r="D78" s="90">
        <v>18480</v>
      </c>
      <c r="E78" s="11" t="s">
        <v>37</v>
      </c>
      <c r="F78" s="11" t="s">
        <v>27</v>
      </c>
      <c r="G78" s="91" t="s">
        <v>20</v>
      </c>
    </row>
    <row r="79" spans="1:8" x14ac:dyDescent="0.35">
      <c r="A79" s="34"/>
      <c r="B79" s="62"/>
      <c r="C79" s="59"/>
      <c r="D79" s="30"/>
      <c r="E79" s="13"/>
      <c r="F79" s="12"/>
      <c r="G79" s="12"/>
    </row>
    <row r="80" spans="1:8" x14ac:dyDescent="0.35">
      <c r="A80" s="81"/>
      <c r="B80" s="12" t="s">
        <v>163</v>
      </c>
      <c r="C80" s="81"/>
      <c r="D80" s="30"/>
      <c r="E80" s="12" t="s">
        <v>161</v>
      </c>
      <c r="F80" s="12"/>
      <c r="G80" s="12"/>
    </row>
    <row r="81" spans="1:7" x14ac:dyDescent="0.35">
      <c r="A81" s="41"/>
      <c r="B81" s="55" t="s">
        <v>164</v>
      </c>
      <c r="D81" s="32"/>
      <c r="E81" s="14" t="s">
        <v>162</v>
      </c>
      <c r="F81" s="14"/>
      <c r="G81" s="14"/>
    </row>
    <row r="82" spans="1:7" x14ac:dyDescent="0.35">
      <c r="A82" s="41"/>
      <c r="B82" s="55"/>
      <c r="D82" s="32"/>
      <c r="E82" s="14"/>
      <c r="F82" s="14"/>
      <c r="G82" s="14"/>
    </row>
    <row r="83" spans="1:7" x14ac:dyDescent="0.35">
      <c r="A83" s="41"/>
      <c r="B83" s="55"/>
      <c r="D83" s="32"/>
      <c r="E83" s="14"/>
      <c r="F83" s="14"/>
      <c r="G83" s="14"/>
    </row>
    <row r="84" spans="1:7" x14ac:dyDescent="0.35">
      <c r="A84" s="46"/>
      <c r="B84" s="47"/>
      <c r="C84" s="59"/>
      <c r="D84" s="37"/>
      <c r="E84" s="13"/>
      <c r="F84" s="13"/>
      <c r="G84" s="13"/>
    </row>
    <row r="85" spans="1:7" x14ac:dyDescent="0.35">
      <c r="A85" s="46"/>
      <c r="B85" s="47"/>
      <c r="C85" s="59"/>
      <c r="D85" s="37"/>
      <c r="E85" s="13"/>
      <c r="F85" s="13"/>
      <c r="G85" s="13"/>
    </row>
    <row r="86" spans="1:7" x14ac:dyDescent="0.35">
      <c r="A86" s="45"/>
      <c r="B86" s="58"/>
      <c r="C86" s="58"/>
      <c r="D86" s="77"/>
      <c r="E86" s="13" t="s">
        <v>165</v>
      </c>
      <c r="F86" s="45"/>
      <c r="G86" s="45"/>
    </row>
    <row r="87" spans="1:7" x14ac:dyDescent="0.35">
      <c r="A87" s="48"/>
      <c r="B87" s="49"/>
      <c r="C87" s="50"/>
      <c r="D87" s="30"/>
      <c r="E87" s="12" t="s">
        <v>166</v>
      </c>
      <c r="F87" s="12"/>
      <c r="G87" s="12"/>
    </row>
    <row r="88" spans="1:7" x14ac:dyDescent="0.35">
      <c r="A88" s="48"/>
      <c r="B88" s="49"/>
      <c r="C88" s="50"/>
      <c r="D88" s="30"/>
      <c r="E88" s="12"/>
      <c r="F88" s="12"/>
      <c r="G88" s="12"/>
    </row>
    <row r="89" spans="1:7" x14ac:dyDescent="0.35">
      <c r="A89" s="48"/>
      <c r="B89" s="49"/>
      <c r="C89" s="50"/>
      <c r="D89" s="30"/>
      <c r="E89" s="12"/>
      <c r="F89" s="12"/>
      <c r="G89" s="12"/>
    </row>
    <row r="90" spans="1:7" x14ac:dyDescent="0.35">
      <c r="A90" s="41"/>
      <c r="B90" s="65"/>
      <c r="D90" s="32"/>
      <c r="E90" s="14"/>
      <c r="F90" s="14"/>
      <c r="G90" s="14"/>
    </row>
    <row r="91" spans="1:7" x14ac:dyDescent="0.35">
      <c r="A91" s="51"/>
      <c r="B91" s="60"/>
      <c r="D91" s="77"/>
      <c r="E91" s="7"/>
      <c r="F91" s="7"/>
      <c r="G91" s="7"/>
    </row>
    <row r="92" spans="1:7" x14ac:dyDescent="0.35">
      <c r="A92" s="51"/>
      <c r="B92" s="60"/>
      <c r="D92" s="33"/>
      <c r="E92" s="7"/>
      <c r="F92" s="7"/>
      <c r="G92" s="7"/>
    </row>
    <row r="93" spans="1:7" x14ac:dyDescent="0.35">
      <c r="A93" s="2"/>
      <c r="D93" s="77"/>
    </row>
    <row r="94" spans="1:7" x14ac:dyDescent="0.35">
      <c r="A94" s="2"/>
    </row>
    <row r="95" spans="1:7" x14ac:dyDescent="0.35">
      <c r="A95" s="2"/>
    </row>
    <row r="96" spans="1:7" x14ac:dyDescent="0.35">
      <c r="A96" s="2"/>
    </row>
    <row r="97" spans="1:7" x14ac:dyDescent="0.35">
      <c r="A97" s="2"/>
      <c r="B97" s="66"/>
      <c r="C97" s="62"/>
      <c r="D97" s="63"/>
      <c r="E97" s="30"/>
      <c r="F97" s="13"/>
      <c r="G97" s="12"/>
    </row>
    <row r="98" spans="1:7" x14ac:dyDescent="0.35">
      <c r="A98" s="2"/>
    </row>
    <row r="99" spans="1:7" x14ac:dyDescent="0.35">
      <c r="A99" s="2"/>
    </row>
    <row r="100" spans="1:7" x14ac:dyDescent="0.35">
      <c r="A100" s="2"/>
    </row>
    <row r="101" spans="1:7" x14ac:dyDescent="0.35">
      <c r="A101" s="2"/>
    </row>
    <row r="102" spans="1:7" x14ac:dyDescent="0.35">
      <c r="A102" s="2"/>
    </row>
    <row r="103" spans="1:7" x14ac:dyDescent="0.35">
      <c r="A103" s="2"/>
    </row>
    <row r="104" spans="1:7" x14ac:dyDescent="0.35">
      <c r="A104" s="2"/>
    </row>
    <row r="105" spans="1:7" x14ac:dyDescent="0.35">
      <c r="A105" s="2"/>
    </row>
    <row r="106" spans="1:7" x14ac:dyDescent="0.35">
      <c r="A106" s="2"/>
    </row>
    <row r="107" spans="1:7" x14ac:dyDescent="0.35">
      <c r="A107" s="2"/>
    </row>
    <row r="108" spans="1:7" x14ac:dyDescent="0.35">
      <c r="A108" s="2"/>
    </row>
    <row r="109" spans="1:7" x14ac:dyDescent="0.35">
      <c r="A109" s="2"/>
    </row>
    <row r="110" spans="1:7" x14ac:dyDescent="0.35">
      <c r="A110" s="2"/>
    </row>
    <row r="111" spans="1:7" x14ac:dyDescent="0.35">
      <c r="A111" s="2"/>
    </row>
    <row r="112" spans="1:7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</sheetData>
  <mergeCells count="9">
    <mergeCell ref="G1:G3"/>
    <mergeCell ref="A8:A9"/>
    <mergeCell ref="B8:B9"/>
    <mergeCell ref="C8:C9"/>
    <mergeCell ref="E8:E9"/>
    <mergeCell ref="F8:F9"/>
    <mergeCell ref="G8:G9"/>
    <mergeCell ref="B5:G5"/>
    <mergeCell ref="B6:G6"/>
  </mergeCells>
  <pageMargins left="0.7" right="0.7" top="0.75" bottom="0.75" header="0.3" footer="0.3"/>
  <pageSetup paperSize="9" scale="4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2022-01-27T12:10:53Z</dcterms:modified>
</cp:coreProperties>
</file>