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4B47F82D-726B-4929-BDFB-5AE7B7BFFB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5" i="1" l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<sst xmlns="http://schemas.openxmlformats.org/spreadsheetml/2006/main" count="546" uniqueCount="245">
  <si>
    <t xml:space="preserve">Nr. Crt. </t>
  </si>
  <si>
    <t>Cod CPV</t>
  </si>
  <si>
    <t>Energie electrica</t>
  </si>
  <si>
    <t>65210000-8</t>
  </si>
  <si>
    <t>Gaze naturale</t>
  </si>
  <si>
    <t>65111000-4</t>
  </si>
  <si>
    <t>Apa</t>
  </si>
  <si>
    <t>Salubritate</t>
  </si>
  <si>
    <t>90511000-2</t>
  </si>
  <si>
    <t>Servicii de transport rutier</t>
  </si>
  <si>
    <t>Servicii postale si de curierat</t>
  </si>
  <si>
    <t>64100000-7</t>
  </si>
  <si>
    <t>72411000-4</t>
  </si>
  <si>
    <t>Internet</t>
  </si>
  <si>
    <t>64228100-1</t>
  </si>
  <si>
    <t>Cablu TV</t>
  </si>
  <si>
    <t>Telefonie fixa</t>
  </si>
  <si>
    <t>Telefonie mobila</t>
  </si>
  <si>
    <t>64210000-1</t>
  </si>
  <si>
    <t>85147000-1</t>
  </si>
  <si>
    <t>60420000-8</t>
  </si>
  <si>
    <t>55110000-4</t>
  </si>
  <si>
    <t>Servicii mentenanta IT</t>
  </si>
  <si>
    <t>Servicii juridice</t>
  </si>
  <si>
    <t>Servicii furnizare informatii legislative</t>
  </si>
  <si>
    <t>71632000-7</t>
  </si>
  <si>
    <t>79100000-5</t>
  </si>
  <si>
    <t>79211000-6</t>
  </si>
  <si>
    <t>79711000-1</t>
  </si>
  <si>
    <t>Ianuarie</t>
  </si>
  <si>
    <t>Decembrie</t>
  </si>
  <si>
    <t>aprilie</t>
  </si>
  <si>
    <t>iunie</t>
  </si>
  <si>
    <t>iulie</t>
  </si>
  <si>
    <t>decembrie</t>
  </si>
  <si>
    <t>martie</t>
  </si>
  <si>
    <t>septembrie</t>
  </si>
  <si>
    <t>ianuarie</t>
  </si>
  <si>
    <t xml:space="preserve">ianuarie </t>
  </si>
  <si>
    <t>noiembrie</t>
  </si>
  <si>
    <t>octombrie</t>
  </si>
  <si>
    <t>mai</t>
  </si>
  <si>
    <t>Servicii de cazare</t>
  </si>
  <si>
    <t>Servicii de transport aerian</t>
  </si>
  <si>
    <t>Produse de ingrijire personala (Machiaje)</t>
  </si>
  <si>
    <t>33700000-7</t>
  </si>
  <si>
    <t>15981100-9</t>
  </si>
  <si>
    <t>65310000-9</t>
  </si>
  <si>
    <t>Obiectul achizitiei directe</t>
  </si>
  <si>
    <t>Lei fata TVA</t>
  </si>
  <si>
    <t xml:space="preserve">Valoare estimata                                                                                       </t>
  </si>
  <si>
    <t>Sursa de finantare</t>
  </si>
  <si>
    <t>Data estimata       pentru initiere</t>
  </si>
  <si>
    <t>Data estimata       pentru finalizare</t>
  </si>
  <si>
    <t>79952000-2</t>
  </si>
  <si>
    <t>Buget propriu</t>
  </si>
  <si>
    <t>Servicii de promovare</t>
  </si>
  <si>
    <t>79342200-5</t>
  </si>
  <si>
    <t>50324100-3</t>
  </si>
  <si>
    <t>Servicii deratizare, dezinsectie si dezinfectie</t>
  </si>
  <si>
    <t>Produse de cutratenie</t>
  </si>
  <si>
    <t>60000000-8</t>
  </si>
  <si>
    <t>Servicii  de transport</t>
  </si>
  <si>
    <t>Benzina fara plumb;  Motorina</t>
  </si>
  <si>
    <t>Servicii de contabilitate</t>
  </si>
  <si>
    <t>Monitorizare sisteme de alarma si interventie - casa bilete</t>
  </si>
  <si>
    <t>Servicii de medicina muncii</t>
  </si>
  <si>
    <t>Tricouri - FISV si spectacole</t>
  </si>
  <si>
    <t>33760000-5</t>
  </si>
  <si>
    <t>33711430-0</t>
  </si>
  <si>
    <t>Servetele demachiante de unica folosinta</t>
  </si>
  <si>
    <t>septambrie</t>
  </si>
  <si>
    <t xml:space="preserve">APROB            MANAGER                                      DANA-ANCA FLOREA                            </t>
  </si>
  <si>
    <t>Abonament si servicii de asistenta software - program contabilitate</t>
  </si>
  <si>
    <t>75111200-9</t>
  </si>
  <si>
    <t>Servicii de igienizare a instalatiilor - igienizare dozatoare</t>
  </si>
  <si>
    <t>Baterii alcaline</t>
  </si>
  <si>
    <t>31411000-0</t>
  </si>
  <si>
    <t>Servicii de ambulanţă</t>
  </si>
  <si>
    <t>85143000-3</t>
  </si>
  <si>
    <t>Pahare de unica fiolosinta</t>
  </si>
  <si>
    <t>39221123-5</t>
  </si>
  <si>
    <t>Folie protectoare</t>
  </si>
  <si>
    <t>Servicii de spalatorie si de curatatorie</t>
  </si>
  <si>
    <t>98310000-9</t>
  </si>
  <si>
    <t>Servicii gazduire pagina web</t>
  </si>
  <si>
    <t>72415000-2</t>
  </si>
  <si>
    <t>37321000-4</t>
  </si>
  <si>
    <t>Material antiderapant</t>
  </si>
  <si>
    <t>34927100-2</t>
  </si>
  <si>
    <t>39831240-0 33761000-2</t>
  </si>
  <si>
    <t>72253000-3 72267000-4</t>
  </si>
  <si>
    <t>Servicii  inchiriere autocar/microbuz cu sofer</t>
  </si>
  <si>
    <t>Servicii de consultanta pentru implementare R.E. 679/2016 privind protectia datelor cu caracter pers</t>
  </si>
  <si>
    <t>79410000-1</t>
  </si>
  <si>
    <t>09132100-4; 09134200-9; 22458000-5</t>
  </si>
  <si>
    <t>Papetarie</t>
  </si>
  <si>
    <t>34351100-3</t>
  </si>
  <si>
    <t>Pneuri pentru autovehicule</t>
  </si>
  <si>
    <t>Becuri</t>
  </si>
  <si>
    <t>31531000-7</t>
  </si>
  <si>
    <t>Cabluri si produse conexe</t>
  </si>
  <si>
    <t>50312000-5</t>
  </si>
  <si>
    <t>79930000-2</t>
  </si>
  <si>
    <t>Apa potabila consum public si repetitii</t>
  </si>
  <si>
    <t>Costume teatru</t>
  </si>
  <si>
    <r>
      <rPr>
        <sz val="14"/>
        <color rgb="FF000000"/>
        <rFont val="Times New Roman"/>
        <family val="1"/>
      </rPr>
      <t>90920000-2</t>
    </r>
    <r>
      <rPr>
        <b/>
        <sz val="14"/>
        <color rgb="FF000000"/>
        <rFont val="Times New Roman"/>
        <family val="1"/>
      </rPr>
      <t> </t>
    </r>
  </si>
  <si>
    <t>Servicii mentrenanta la sisteme de alarmare antiefractie,control acces,supraveghere video si semnalizare si alertare la incendiu.</t>
  </si>
  <si>
    <t>60100000-9 60170000-0 60120000-5</t>
  </si>
  <si>
    <t>50413200-5</t>
  </si>
  <si>
    <t>75251110-4</t>
  </si>
  <si>
    <t>Servicii de intretinere parc auto - revizii ( ITP ) si consumabile</t>
  </si>
  <si>
    <t>44172000-6 19640000-4</t>
  </si>
  <si>
    <t>Servicii de traducere</t>
  </si>
  <si>
    <t>79530000-8</t>
  </si>
  <si>
    <t>Saci menajeri</t>
  </si>
  <si>
    <t xml:space="preserve">19640000-4 </t>
  </si>
  <si>
    <t xml:space="preserve"> Prelungire licente informatice</t>
  </si>
  <si>
    <t>90921000-9 90923000-3</t>
  </si>
  <si>
    <t>48310000-4 48322000-1</t>
  </si>
  <si>
    <t>90900000-6 90910000-9</t>
  </si>
  <si>
    <t>Div.serv. inchiriere toalete;montaj-demontaj bennere ;anunturi MO</t>
  </si>
  <si>
    <t>Servicii PSI -prevenire si stingerea incendiilor - sediu si locatie FISV</t>
  </si>
  <si>
    <t>98300000-6 79900000-3 79990000-0</t>
  </si>
  <si>
    <t>18331000-8 18300000-2</t>
  </si>
  <si>
    <t>30192153-8</t>
  </si>
  <si>
    <t>Mocheta - spectacole</t>
  </si>
  <si>
    <t>39530000-6</t>
  </si>
  <si>
    <t>Roviniete</t>
  </si>
  <si>
    <t>22453000-0</t>
  </si>
  <si>
    <t>Servicii de intretinere si reparatii echipamente sunet-lumini</t>
  </si>
  <si>
    <t>50800000-3</t>
  </si>
  <si>
    <t>Articole pentru spectacole;manusi;sfori</t>
  </si>
  <si>
    <t>18424000-7 39298900-6 39541140-9</t>
  </si>
  <si>
    <t>Banda adeziva</t>
  </si>
  <si>
    <t>Materiale sectia scena</t>
  </si>
  <si>
    <t>18800000-7</t>
  </si>
  <si>
    <t>44424200-0</t>
  </si>
  <si>
    <t>Articole de incaltaminte</t>
  </si>
  <si>
    <t>Servicii mentenanta si verificare ISCIR RSVTI ;verificare PRAM</t>
  </si>
  <si>
    <t>60170000-0 60130000-8</t>
  </si>
  <si>
    <t>Recuzita consumabila - Diverse produse alimentare si nealimentare</t>
  </si>
  <si>
    <t>15800000-6 37520000-9</t>
  </si>
  <si>
    <t>30192700-8 30125100-2</t>
  </si>
  <si>
    <t>Verificare intretinere stingatoare si hidranti</t>
  </si>
  <si>
    <t>Diverse materiale de constructii-materiale reparatii curte;racorduri;</t>
  </si>
  <si>
    <t>44190000-8 44164310-3 44100000-1</t>
  </si>
  <si>
    <t>Fotolii tip para;tabureti cilindrici - TIP PUFI</t>
  </si>
  <si>
    <t>37400000-2</t>
  </si>
  <si>
    <t>39130000-2 39112000-0 39100000-3</t>
  </si>
  <si>
    <t>Mobilier de birou - birouri ,scaune,canapele,ansamblu depozitare;saltele</t>
  </si>
  <si>
    <t>44320000-9 44321000-6</t>
  </si>
  <si>
    <t>22462000-6 22150000-6 22841000-7  79823000-9 22000000-0 22140000-3</t>
  </si>
  <si>
    <t>39831500-1 34300000-0</t>
  </si>
  <si>
    <t>Accesorii si produse de curatat pentru automobile</t>
  </si>
  <si>
    <t>Diverse piese de schimb ; echipamente</t>
  </si>
  <si>
    <t>34913000-0 39300000-5</t>
  </si>
  <si>
    <t>Baterii auto;acumulatori</t>
  </si>
  <si>
    <t xml:space="preserve">31440000-2 31430000-9 </t>
  </si>
  <si>
    <t>19000000-6</t>
  </si>
  <si>
    <t>Diverse produse mercerie - spectacole</t>
  </si>
  <si>
    <t>Carti tiparite; materiale documenatre(CD)</t>
  </si>
  <si>
    <t>Produse din piele, materiale textile, din plastic şi din cauciuc</t>
  </si>
  <si>
    <t>32351300-1 </t>
  </si>
  <si>
    <t>18100000-0      18300000-2  37321000-4</t>
  </si>
  <si>
    <t>Materiale electrice ;Fise si prize;cabluri;becuri</t>
  </si>
  <si>
    <t>31224100-3 31681410-0 31531000-7 44321000-6</t>
  </si>
  <si>
    <t>50822000-3 50820000-9</t>
  </si>
  <si>
    <t>Reparatii incaltaminte si articole de marochinarie</t>
  </si>
  <si>
    <t>44192000-2 44164310-3 44424200-0 03419000-0</t>
  </si>
  <si>
    <t>Materiale publicitare - Afise,pliante,brosuri,anuare,meshuri;colantare auto</t>
  </si>
  <si>
    <t>39713431-3</t>
  </si>
  <si>
    <t>Accesorii pentru aspiratoare(saci aspirator)</t>
  </si>
  <si>
    <t>Servicii de curatenie generala si ridicare gunoi</t>
  </si>
  <si>
    <t>Detergenti intretinere costume</t>
  </si>
  <si>
    <t>39831200-8 33711900-6</t>
  </si>
  <si>
    <t>03121210-0</t>
  </si>
  <si>
    <t>Aranjamente florale - SPECTACOLE</t>
  </si>
  <si>
    <t>Recuzita spectacole</t>
  </si>
  <si>
    <t>18300000-2 38631000-7</t>
  </si>
  <si>
    <t>Tastatura computer;mouse</t>
  </si>
  <si>
    <t>30237460-1 30237410-6</t>
  </si>
  <si>
    <t>45453000-7</t>
  </si>
  <si>
    <t>22110000-4 22300000-3 22213000-6</t>
  </si>
  <si>
    <t>Prime de asigurari non-viata;RCA-uri;CASCO</t>
  </si>
  <si>
    <t>66516100-1 66510000-8 66512100-3 66514110-0</t>
  </si>
  <si>
    <t xml:space="preserve">80530000-8 </t>
  </si>
  <si>
    <t>Servicii de formare profesionala; consilier contabilitate institutii publice</t>
  </si>
  <si>
    <t>71631200-2 24951311-8 39831500-1 42996300-7 39541000-6 50116510-9 50112300-6 50112200-5</t>
  </si>
  <si>
    <t>18420000-9</t>
  </si>
  <si>
    <t>50730000-1  50800000-3 45259300-0 71631000-0</t>
  </si>
  <si>
    <t>Servicii de reparare şi de întreţinere a sistemelor termice si de climatizare si RSVTI</t>
  </si>
  <si>
    <t>Servicii pentru evenimente - spactacole si  FISV</t>
  </si>
  <si>
    <t>Servicii verificare si mentenanta stangi; revizie echipamente sunet-lumini</t>
  </si>
  <si>
    <t>50712000-9 71600000-4</t>
  </si>
  <si>
    <t>50112100-4 50112000-3 50110000-9 50112111-4</t>
  </si>
  <si>
    <t>Lucrari reparatii si renovare</t>
  </si>
  <si>
    <t>Interfata audio USB</t>
  </si>
  <si>
    <t>30237132-3</t>
  </si>
  <si>
    <t>Imprimanta laser</t>
  </si>
  <si>
    <t>30232110-8</t>
  </si>
  <si>
    <t>Scule de mana;unelte</t>
  </si>
  <si>
    <t>44511000-5 42660000-0</t>
  </si>
  <si>
    <t>Depozit - PT + DE</t>
  </si>
  <si>
    <t>Amfiteatru - PT +DE + EXECUTIE</t>
  </si>
  <si>
    <t>Autoturism 4+1</t>
  </si>
  <si>
    <t>Sistem supraveghere video</t>
  </si>
  <si>
    <t>Echipamente de protectie;Produse farmaceutice</t>
  </si>
  <si>
    <t>45223100-7</t>
  </si>
  <si>
    <t>92312200-3</t>
  </si>
  <si>
    <t>Structuri metalice- decor si recuzita</t>
  </si>
  <si>
    <t>71322000-1</t>
  </si>
  <si>
    <t>71322000-1 45214420-0</t>
  </si>
  <si>
    <t>Revizie instalatie gaze</t>
  </si>
  <si>
    <t>50412100-4</t>
  </si>
  <si>
    <t xml:space="preserve">Reparatii auto </t>
  </si>
  <si>
    <t xml:space="preserve"> Accesorii de echipamente audio </t>
  </si>
  <si>
    <t>45422100-2  45454100-5</t>
  </si>
  <si>
    <t>Lucrari in lemn decor si recuzita ; restaurare decoruri</t>
  </si>
  <si>
    <t>Servicii prestate de artisti independenti costume, decor si recuzita</t>
  </si>
  <si>
    <t xml:space="preserve">18400000-3 </t>
  </si>
  <si>
    <t xml:space="preserve">Stamplile cu text </t>
  </si>
  <si>
    <t>03452000-3</t>
  </si>
  <si>
    <t>Servete din hartie(hartie prosop)</t>
  </si>
  <si>
    <t>Accesorii pentru instrumente muzicale; manusi</t>
  </si>
  <si>
    <t>ANEXA PRIVIND ACHIZITIILE DIRECTE PENTRU ANUL 2020</t>
  </si>
  <si>
    <t>Umerase</t>
  </si>
  <si>
    <t>39136000-4</t>
  </si>
  <si>
    <t>Montaj aparate aer conditionat</t>
  </si>
  <si>
    <t>45331220-4</t>
  </si>
  <si>
    <t>Acizitionare/Plantare arbori</t>
  </si>
  <si>
    <t>Obtinere autorizatie functionare ISU</t>
  </si>
  <si>
    <t>Servicii recuperare date informatice (contabilitate)</t>
  </si>
  <si>
    <t>72251000-9</t>
  </si>
  <si>
    <t>Laptop</t>
  </si>
  <si>
    <t>30213100-6</t>
  </si>
  <si>
    <t>34110000-1</t>
  </si>
  <si>
    <t>35125000-6</t>
  </si>
  <si>
    <t>Director Adjunct,</t>
  </si>
  <si>
    <t>Marius Predescu</t>
  </si>
  <si>
    <t>Contabil sef,</t>
  </si>
  <si>
    <t>Mihaela Spataru</t>
  </si>
  <si>
    <t>Achizitii Publice,</t>
  </si>
  <si>
    <t>Doina Morosanu</t>
  </si>
  <si>
    <t>TEATRUL MASCA                                                                                                                            Bd. Uverturii nr. 14 sector 6                                                                                                 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</si>
</sst>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444444"/>
      <name val="Times New Roman"/>
      <family val="1"/>
    </font>
    <font>
      <sz val="14"/>
      <color rgb="FFFF0000"/>
      <name val="Times New Roman"/>
      <family val="1"/>
    </font>
    <font>
      <b/>
      <sz val="14"/>
      <color rgb="FF000000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8" fillId="0" borderId="0" xfId="0" applyFont="1"/>
    <xf numFmtId="0" fontId="7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/>
    <xf numFmtId="0" fontId="13" fillId="0" borderId="0" xfId="0" applyFont="1"/>
    <xf numFmtId="0" fontId="14" fillId="0" borderId="0" xfId="0" applyFont="1"/>
    <xf numFmtId="0" fontId="12" fillId="0" borderId="1" xfId="0" applyFont="1" applyBorder="1"/>
    <xf numFmtId="0" fontId="10" fillId="0" borderId="1" xfId="0" applyFont="1" applyBorder="1" applyAlignment="1">
      <alignment horizontal="left" wrapText="1"/>
    </xf>
    <xf numFmtId="4" fontId="9" fillId="0" borderId="0" xfId="0" applyNumberFormat="1" applyFont="1"/>
    <xf numFmtId="0" fontId="7" fillId="2" borderId="1" xfId="0" applyFont="1" applyFill="1" applyBorder="1" applyAlignment="1">
      <alignment horizontal="left"/>
    </xf>
    <xf numFmtId="0" fontId="2" fillId="2" borderId="0" xfId="0" applyFont="1" applyFill="1"/>
    <xf numFmtId="0" fontId="12" fillId="0" borderId="1" xfId="0" applyFont="1" applyBorder="1" applyAlignment="1">
      <alignment wrapText="1"/>
    </xf>
    <xf numFmtId="4" fontId="15" fillId="0" borderId="0" xfId="0" applyNumberFormat="1" applyFont="1"/>
    <xf numFmtId="0" fontId="16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Fill="1"/>
    <xf numFmtId="0" fontId="0" fillId="0" borderId="0" xfId="0" applyFill="1"/>
    <xf numFmtId="4" fontId="0" fillId="0" borderId="0" xfId="0" applyNumberFormat="1" applyAlignment="1">
      <alignment horizontal="right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4" fontId="7" fillId="0" borderId="0" xfId="0" applyNumberFormat="1" applyFont="1" applyBorder="1"/>
    <xf numFmtId="0" fontId="18" fillId="0" borderId="0" xfId="0" applyFont="1"/>
    <xf numFmtId="14" fontId="7" fillId="0" borderId="0" xfId="0" applyNumberFormat="1" applyFont="1"/>
    <xf numFmtId="0" fontId="6" fillId="0" borderId="0" xfId="0" applyFont="1"/>
    <xf numFmtId="0" fontId="10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8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4" fontId="7" fillId="2" borderId="0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2" fillId="0" borderId="0" xfId="0" applyFont="1"/>
    <xf numFmtId="0" fontId="11" fillId="0" borderId="0" xfId="0" applyFont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right"/>
    </xf>
    <xf numFmtId="0" fontId="19" fillId="0" borderId="1" xfId="0" applyFont="1" applyBorder="1"/>
    <xf numFmtId="0" fontId="7" fillId="0" borderId="1" xfId="0" applyFont="1" applyBorder="1" applyAlignment="1">
      <alignment horizontal="left" vertical="center"/>
    </xf>
    <xf numFmtId="4" fontId="10" fillId="0" borderId="1" xfId="0" applyNumberFormat="1" applyFont="1" applyBorder="1"/>
    <xf numFmtId="43" fontId="6" fillId="0" borderId="0" xfId="0" applyNumberFormat="1" applyFont="1" applyBorder="1" applyAlignment="1">
      <alignment horizontal="left"/>
    </xf>
    <xf numFmtId="43" fontId="6" fillId="0" borderId="0" xfId="0" applyNumberFormat="1" applyFont="1" applyBorder="1"/>
    <xf numFmtId="43" fontId="15" fillId="0" borderId="0" xfId="0" applyNumberFormat="1" applyFont="1" applyBorder="1"/>
    <xf numFmtId="43" fontId="2" fillId="0" borderId="0" xfId="0" applyNumberFormat="1" applyFont="1" applyBorder="1"/>
    <xf numFmtId="43" fontId="2" fillId="0" borderId="1" xfId="0" applyNumberFormat="1" applyFont="1" applyBorder="1"/>
    <xf numFmtId="0" fontId="6" fillId="0" borderId="1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5"/>
  <sheetViews>
    <sheetView tabSelected="1" topLeftCell="A102" zoomScale="69" zoomScaleNormal="69" workbookViewId="0">
      <selection activeCell="G126" sqref="G126"/>
    </sheetView>
  </sheetViews>
  <sheetFormatPr defaultRowHeight="14.4" x14ac:dyDescent="0.3"/>
  <cols>
    <col min="1" max="1" width="6.88671875" style="81" customWidth="1"/>
    <col min="2" max="2" width="94.5546875" customWidth="1"/>
    <col min="3" max="3" width="18.44140625" customWidth="1"/>
    <col min="4" max="4" width="23.44140625" style="27" bestFit="1" customWidth="1"/>
    <col min="5" max="5" width="26.5546875" customWidth="1"/>
    <col min="6" max="6" width="16.44140625" bestFit="1" customWidth="1"/>
    <col min="7" max="7" width="16.88671875" customWidth="1"/>
  </cols>
  <sheetData>
    <row r="1" spans="1:7" ht="18" x14ac:dyDescent="0.35">
      <c r="A1" s="97" t="s">
        <v>244</v>
      </c>
      <c r="B1" s="97"/>
      <c r="C1" s="13"/>
      <c r="D1" s="34"/>
      <c r="E1" s="13"/>
      <c r="F1" s="13"/>
      <c r="G1" s="96" t="s">
        <v>72</v>
      </c>
    </row>
    <row r="2" spans="1:7" ht="39" customHeight="1" x14ac:dyDescent="0.35">
      <c r="A2" s="97"/>
      <c r="B2" s="97"/>
      <c r="C2" s="13"/>
      <c r="D2" s="34"/>
      <c r="E2" s="13"/>
      <c r="F2" s="13"/>
      <c r="G2" s="96"/>
    </row>
    <row r="3" spans="1:7" ht="18" x14ac:dyDescent="0.35">
      <c r="A3" s="97"/>
      <c r="B3" s="97"/>
      <c r="C3" s="45"/>
      <c r="D3" s="34"/>
      <c r="E3" s="13"/>
      <c r="F3" s="13"/>
      <c r="G3" s="96"/>
    </row>
    <row r="4" spans="1:7" x14ac:dyDescent="0.3">
      <c r="A4" s="85" t="s">
        <v>225</v>
      </c>
      <c r="B4" s="85"/>
      <c r="C4" s="85"/>
      <c r="D4" s="85"/>
      <c r="E4" s="85"/>
      <c r="F4" s="85"/>
      <c r="G4" s="85"/>
    </row>
    <row r="5" spans="1:7" x14ac:dyDescent="0.3">
      <c r="A5" s="85"/>
      <c r="B5" s="85"/>
      <c r="C5" s="85"/>
      <c r="D5" s="85"/>
      <c r="E5" s="85"/>
      <c r="F5" s="85"/>
      <c r="G5" s="85"/>
    </row>
    <row r="6" spans="1:7" ht="58.2" customHeight="1" x14ac:dyDescent="0.3">
      <c r="A6" s="87"/>
      <c r="B6" s="87"/>
      <c r="C6" s="87"/>
      <c r="D6" s="87"/>
      <c r="E6" s="87"/>
      <c r="F6" s="87"/>
      <c r="G6" s="87"/>
    </row>
    <row r="7" spans="1:7" ht="48" customHeight="1" x14ac:dyDescent="0.3">
      <c r="A7" s="86" t="s">
        <v>0</v>
      </c>
      <c r="B7" s="84" t="s">
        <v>48</v>
      </c>
      <c r="C7" s="84" t="s">
        <v>1</v>
      </c>
      <c r="D7" s="28" t="s">
        <v>50</v>
      </c>
      <c r="E7" s="84" t="s">
        <v>51</v>
      </c>
      <c r="F7" s="84" t="s">
        <v>52</v>
      </c>
      <c r="G7" s="84" t="s">
        <v>53</v>
      </c>
    </row>
    <row r="8" spans="1:7" ht="18" x14ac:dyDescent="0.3">
      <c r="A8" s="86"/>
      <c r="B8" s="84"/>
      <c r="C8" s="84"/>
      <c r="D8" s="40" t="s">
        <v>49</v>
      </c>
      <c r="E8" s="84"/>
      <c r="F8" s="84"/>
      <c r="G8" s="84"/>
    </row>
    <row r="9" spans="1:7" ht="36" x14ac:dyDescent="0.35">
      <c r="A9" s="82">
        <f>ROW(A9)-8</f>
        <v>1</v>
      </c>
      <c r="B9" s="6" t="s">
        <v>96</v>
      </c>
      <c r="C9" s="38" t="s">
        <v>143</v>
      </c>
      <c r="D9" s="29">
        <v>15126</v>
      </c>
      <c r="E9" s="6" t="s">
        <v>55</v>
      </c>
      <c r="F9" s="6" t="s">
        <v>37</v>
      </c>
      <c r="G9" s="6" t="s">
        <v>34</v>
      </c>
    </row>
    <row r="10" spans="1:7" ht="36" x14ac:dyDescent="0.35">
      <c r="A10" s="82">
        <f t="shared" ref="A10:A73" si="0">ROW(A10)-8</f>
        <v>2</v>
      </c>
      <c r="B10" s="6" t="s">
        <v>60</v>
      </c>
      <c r="C10" s="39" t="s">
        <v>90</v>
      </c>
      <c r="D10" s="29">
        <v>10925</v>
      </c>
      <c r="E10" s="6" t="s">
        <v>55</v>
      </c>
      <c r="F10" s="6" t="s">
        <v>37</v>
      </c>
      <c r="G10" s="6" t="s">
        <v>34</v>
      </c>
    </row>
    <row r="11" spans="1:7" ht="18" x14ac:dyDescent="0.35">
      <c r="A11" s="82">
        <f t="shared" si="0"/>
        <v>3</v>
      </c>
      <c r="B11" s="6" t="s">
        <v>2</v>
      </c>
      <c r="C11" s="8" t="s">
        <v>47</v>
      </c>
      <c r="D11" s="29">
        <v>53000</v>
      </c>
      <c r="E11" s="6" t="s">
        <v>55</v>
      </c>
      <c r="F11" s="6" t="s">
        <v>29</v>
      </c>
      <c r="G11" s="6" t="s">
        <v>30</v>
      </c>
    </row>
    <row r="12" spans="1:7" ht="18" x14ac:dyDescent="0.35">
      <c r="A12" s="82">
        <f t="shared" si="0"/>
        <v>4</v>
      </c>
      <c r="B12" s="6" t="s">
        <v>4</v>
      </c>
      <c r="C12" s="6" t="s">
        <v>3</v>
      </c>
      <c r="D12" s="29">
        <v>52100</v>
      </c>
      <c r="E12" s="6" t="s">
        <v>55</v>
      </c>
      <c r="F12" s="6" t="s">
        <v>29</v>
      </c>
      <c r="G12" s="6" t="s">
        <v>30</v>
      </c>
    </row>
    <row r="13" spans="1:7" ht="18" x14ac:dyDescent="0.35">
      <c r="A13" s="82">
        <f t="shared" si="0"/>
        <v>5</v>
      </c>
      <c r="B13" s="6" t="s">
        <v>6</v>
      </c>
      <c r="C13" s="7" t="s">
        <v>5</v>
      </c>
      <c r="D13" s="29">
        <v>7100</v>
      </c>
      <c r="E13" s="6" t="s">
        <v>55</v>
      </c>
      <c r="F13" s="6" t="s">
        <v>29</v>
      </c>
      <c r="G13" s="6" t="s">
        <v>30</v>
      </c>
    </row>
    <row r="14" spans="1:7" ht="18" x14ac:dyDescent="0.35">
      <c r="A14" s="82">
        <f t="shared" si="0"/>
        <v>6</v>
      </c>
      <c r="B14" s="6" t="s">
        <v>7</v>
      </c>
      <c r="C14" s="7" t="s">
        <v>8</v>
      </c>
      <c r="D14" s="29">
        <v>5500</v>
      </c>
      <c r="E14" s="6" t="s">
        <v>55</v>
      </c>
      <c r="F14" s="6" t="s">
        <v>29</v>
      </c>
      <c r="G14" s="6" t="s">
        <v>30</v>
      </c>
    </row>
    <row r="15" spans="1:7" ht="54" x14ac:dyDescent="0.35">
      <c r="A15" s="82">
        <f t="shared" si="0"/>
        <v>7</v>
      </c>
      <c r="B15" s="24" t="s">
        <v>63</v>
      </c>
      <c r="C15" s="38" t="s">
        <v>95</v>
      </c>
      <c r="D15" s="29">
        <v>18487</v>
      </c>
      <c r="E15" s="6" t="s">
        <v>55</v>
      </c>
      <c r="F15" s="6" t="s">
        <v>37</v>
      </c>
      <c r="G15" s="6" t="s">
        <v>30</v>
      </c>
    </row>
    <row r="16" spans="1:7" ht="36" x14ac:dyDescent="0.35">
      <c r="A16" s="82">
        <f t="shared" si="0"/>
        <v>8</v>
      </c>
      <c r="B16" s="38" t="s">
        <v>155</v>
      </c>
      <c r="C16" s="38" t="s">
        <v>156</v>
      </c>
      <c r="D16" s="29">
        <v>10000</v>
      </c>
      <c r="E16" s="6" t="s">
        <v>55</v>
      </c>
      <c r="F16" s="6" t="s">
        <v>37</v>
      </c>
      <c r="G16" s="6" t="s">
        <v>35</v>
      </c>
    </row>
    <row r="17" spans="1:7" ht="36" x14ac:dyDescent="0.35">
      <c r="A17" s="82">
        <f t="shared" si="0"/>
        <v>9</v>
      </c>
      <c r="B17" s="38" t="s">
        <v>157</v>
      </c>
      <c r="C17" s="38" t="s">
        <v>158</v>
      </c>
      <c r="D17" s="29">
        <v>1700</v>
      </c>
      <c r="E17" s="6" t="s">
        <v>55</v>
      </c>
      <c r="F17" s="6" t="s">
        <v>31</v>
      </c>
      <c r="G17" s="6" t="s">
        <v>35</v>
      </c>
    </row>
    <row r="18" spans="1:7" ht="36" x14ac:dyDescent="0.35">
      <c r="A18" s="82">
        <f t="shared" si="0"/>
        <v>10</v>
      </c>
      <c r="B18" s="38" t="s">
        <v>180</v>
      </c>
      <c r="C18" s="38" t="s">
        <v>181</v>
      </c>
      <c r="D18" s="29">
        <v>1000</v>
      </c>
      <c r="E18" s="6" t="s">
        <v>55</v>
      </c>
      <c r="F18" s="6" t="s">
        <v>39</v>
      </c>
      <c r="G18" s="6" t="s">
        <v>34</v>
      </c>
    </row>
    <row r="19" spans="1:7" ht="18" x14ac:dyDescent="0.35">
      <c r="A19" s="82">
        <f t="shared" si="0"/>
        <v>11</v>
      </c>
      <c r="B19" s="19" t="s">
        <v>62</v>
      </c>
      <c r="C19" s="19" t="s">
        <v>61</v>
      </c>
      <c r="D19" s="31">
        <v>840</v>
      </c>
      <c r="E19" s="19" t="s">
        <v>55</v>
      </c>
      <c r="F19" s="19" t="s">
        <v>37</v>
      </c>
      <c r="G19" s="19" t="s">
        <v>35</v>
      </c>
    </row>
    <row r="20" spans="1:7" ht="18" x14ac:dyDescent="0.35">
      <c r="A20" s="82">
        <f t="shared" si="0"/>
        <v>12</v>
      </c>
      <c r="B20" s="6" t="s">
        <v>10</v>
      </c>
      <c r="C20" s="69" t="s">
        <v>11</v>
      </c>
      <c r="D20" s="29">
        <v>400</v>
      </c>
      <c r="E20" s="6" t="s">
        <v>55</v>
      </c>
      <c r="F20" s="6" t="s">
        <v>37</v>
      </c>
      <c r="G20" s="6" t="s">
        <v>34</v>
      </c>
    </row>
    <row r="21" spans="1:7" ht="18" x14ac:dyDescent="0.35">
      <c r="A21" s="82">
        <f t="shared" si="0"/>
        <v>13</v>
      </c>
      <c r="B21" s="6" t="s">
        <v>13</v>
      </c>
      <c r="C21" s="9" t="s">
        <v>12</v>
      </c>
      <c r="D21" s="29">
        <v>6700</v>
      </c>
      <c r="E21" s="6" t="s">
        <v>55</v>
      </c>
      <c r="F21" s="6" t="s">
        <v>37</v>
      </c>
      <c r="G21" s="6" t="s">
        <v>34</v>
      </c>
    </row>
    <row r="22" spans="1:7" ht="18" x14ac:dyDescent="0.35">
      <c r="A22" s="82">
        <f t="shared" si="0"/>
        <v>14</v>
      </c>
      <c r="B22" s="6" t="s">
        <v>15</v>
      </c>
      <c r="C22" s="9" t="s">
        <v>14</v>
      </c>
      <c r="D22" s="29">
        <v>300</v>
      </c>
      <c r="E22" s="6" t="s">
        <v>55</v>
      </c>
      <c r="F22" s="6" t="s">
        <v>37</v>
      </c>
      <c r="G22" s="6" t="s">
        <v>34</v>
      </c>
    </row>
    <row r="23" spans="1:7" ht="18" x14ac:dyDescent="0.35">
      <c r="A23" s="82">
        <f t="shared" si="0"/>
        <v>15</v>
      </c>
      <c r="B23" s="6" t="s">
        <v>16</v>
      </c>
      <c r="C23" s="9" t="s">
        <v>18</v>
      </c>
      <c r="D23" s="29">
        <v>6600</v>
      </c>
      <c r="E23" s="6" t="s">
        <v>55</v>
      </c>
      <c r="F23" s="6" t="s">
        <v>37</v>
      </c>
      <c r="G23" s="6" t="s">
        <v>34</v>
      </c>
    </row>
    <row r="24" spans="1:7" ht="18" x14ac:dyDescent="0.35">
      <c r="A24" s="82">
        <f t="shared" si="0"/>
        <v>16</v>
      </c>
      <c r="B24" s="6" t="s">
        <v>17</v>
      </c>
      <c r="C24" s="9" t="s">
        <v>18</v>
      </c>
      <c r="D24" s="29">
        <v>40000</v>
      </c>
      <c r="E24" s="6" t="s">
        <v>55</v>
      </c>
      <c r="F24" s="6" t="s">
        <v>37</v>
      </c>
      <c r="G24" s="6" t="s">
        <v>34</v>
      </c>
    </row>
    <row r="25" spans="1:7" s="1" customFormat="1" ht="18" x14ac:dyDescent="0.35">
      <c r="A25" s="82">
        <f t="shared" si="0"/>
        <v>17</v>
      </c>
      <c r="B25" s="6" t="s">
        <v>64</v>
      </c>
      <c r="C25" s="9" t="s">
        <v>27</v>
      </c>
      <c r="D25" s="29">
        <v>38400</v>
      </c>
      <c r="E25" s="6" t="s">
        <v>55</v>
      </c>
      <c r="F25" s="6" t="s">
        <v>38</v>
      </c>
      <c r="G25" s="6" t="s">
        <v>34</v>
      </c>
    </row>
    <row r="26" spans="1:7" s="1" customFormat="1" ht="18" x14ac:dyDescent="0.35">
      <c r="A26" s="82">
        <f t="shared" si="0"/>
        <v>18</v>
      </c>
      <c r="B26" s="6" t="s">
        <v>23</v>
      </c>
      <c r="C26" s="6" t="s">
        <v>26</v>
      </c>
      <c r="D26" s="29">
        <v>38400</v>
      </c>
      <c r="E26" s="6" t="s">
        <v>55</v>
      </c>
      <c r="F26" s="6" t="s">
        <v>38</v>
      </c>
      <c r="G26" s="6" t="s">
        <v>34</v>
      </c>
    </row>
    <row r="27" spans="1:7" s="1" customFormat="1" ht="36" x14ac:dyDescent="0.35">
      <c r="A27" s="82">
        <f t="shared" si="0"/>
        <v>19</v>
      </c>
      <c r="B27" s="39" t="s">
        <v>107</v>
      </c>
      <c r="C27" s="16" t="s">
        <v>58</v>
      </c>
      <c r="D27" s="29">
        <v>10800</v>
      </c>
      <c r="E27" s="6" t="s">
        <v>55</v>
      </c>
      <c r="F27" s="6" t="s">
        <v>38</v>
      </c>
      <c r="G27" s="6" t="s">
        <v>34</v>
      </c>
    </row>
    <row r="28" spans="1:7" s="1" customFormat="1" ht="18" x14ac:dyDescent="0.35">
      <c r="A28" s="82">
        <f t="shared" si="0"/>
        <v>20</v>
      </c>
      <c r="B28" s="6" t="s">
        <v>122</v>
      </c>
      <c r="C28" s="6" t="s">
        <v>110</v>
      </c>
      <c r="D28" s="29">
        <v>93000</v>
      </c>
      <c r="E28" s="6" t="s">
        <v>55</v>
      </c>
      <c r="F28" s="6" t="s">
        <v>38</v>
      </c>
      <c r="G28" s="6" t="s">
        <v>34</v>
      </c>
    </row>
    <row r="29" spans="1:7" s="14" customFormat="1" ht="18" x14ac:dyDescent="0.35">
      <c r="A29" s="82">
        <f t="shared" si="0"/>
        <v>21</v>
      </c>
      <c r="B29" s="6" t="s">
        <v>144</v>
      </c>
      <c r="C29" s="6" t="s">
        <v>109</v>
      </c>
      <c r="D29" s="29">
        <v>2000</v>
      </c>
      <c r="E29" s="6" t="s">
        <v>55</v>
      </c>
      <c r="F29" s="6" t="s">
        <v>40</v>
      </c>
      <c r="G29" s="6" t="s">
        <v>40</v>
      </c>
    </row>
    <row r="30" spans="1:7" s="25" customFormat="1" ht="36" x14ac:dyDescent="0.35">
      <c r="A30" s="82">
        <f t="shared" si="0"/>
        <v>22</v>
      </c>
      <c r="B30" s="6" t="s">
        <v>59</v>
      </c>
      <c r="C30" s="39" t="s">
        <v>118</v>
      </c>
      <c r="D30" s="29">
        <v>9000</v>
      </c>
      <c r="E30" s="6" t="s">
        <v>55</v>
      </c>
      <c r="F30" s="6" t="s">
        <v>38</v>
      </c>
      <c r="G30" s="6" t="s">
        <v>34</v>
      </c>
    </row>
    <row r="31" spans="1:7" s="2" customFormat="1" ht="36" x14ac:dyDescent="0.35">
      <c r="A31" s="82">
        <f t="shared" si="0"/>
        <v>23</v>
      </c>
      <c r="B31" s="8" t="s">
        <v>193</v>
      </c>
      <c r="C31" s="17" t="s">
        <v>194</v>
      </c>
      <c r="D31" s="30">
        <v>10000</v>
      </c>
      <c r="E31" s="6" t="s">
        <v>55</v>
      </c>
      <c r="F31" s="8" t="s">
        <v>35</v>
      </c>
      <c r="G31" s="8" t="s">
        <v>39</v>
      </c>
    </row>
    <row r="32" spans="1:7" s="2" customFormat="1" ht="36" x14ac:dyDescent="0.35">
      <c r="A32" s="82">
        <f t="shared" si="0"/>
        <v>24</v>
      </c>
      <c r="B32" s="47" t="s">
        <v>73</v>
      </c>
      <c r="C32" s="47" t="s">
        <v>91</v>
      </c>
      <c r="D32" s="48">
        <v>16000</v>
      </c>
      <c r="E32" s="6" t="s">
        <v>55</v>
      </c>
      <c r="F32" s="49" t="s">
        <v>71</v>
      </c>
      <c r="G32" s="49" t="s">
        <v>34</v>
      </c>
    </row>
    <row r="33" spans="1:8" s="20" customFormat="1" ht="18" x14ac:dyDescent="0.35">
      <c r="A33" s="82">
        <f t="shared" si="0"/>
        <v>25</v>
      </c>
      <c r="B33" s="70" t="s">
        <v>98</v>
      </c>
      <c r="C33" s="7" t="s">
        <v>97</v>
      </c>
      <c r="D33" s="30">
        <v>5000</v>
      </c>
      <c r="E33" s="8" t="s">
        <v>55</v>
      </c>
      <c r="F33" s="8" t="s">
        <v>37</v>
      </c>
      <c r="G33" s="8" t="s">
        <v>34</v>
      </c>
    </row>
    <row r="34" spans="1:8" s="1" customFormat="1" ht="36" x14ac:dyDescent="0.35">
      <c r="A34" s="82">
        <f t="shared" si="0"/>
        <v>26</v>
      </c>
      <c r="B34" s="70" t="s">
        <v>82</v>
      </c>
      <c r="C34" s="38" t="s">
        <v>112</v>
      </c>
      <c r="D34" s="30">
        <v>700</v>
      </c>
      <c r="E34" s="6" t="s">
        <v>55</v>
      </c>
      <c r="F34" s="8" t="s">
        <v>37</v>
      </c>
      <c r="G34" s="8" t="s">
        <v>32</v>
      </c>
    </row>
    <row r="35" spans="1:8" s="15" customFormat="1" ht="144" x14ac:dyDescent="0.35">
      <c r="A35" s="82">
        <f t="shared" si="0"/>
        <v>27</v>
      </c>
      <c r="B35" s="71" t="s">
        <v>111</v>
      </c>
      <c r="C35" s="52" t="s">
        <v>188</v>
      </c>
      <c r="D35" s="53">
        <v>20000</v>
      </c>
      <c r="E35" s="54" t="s">
        <v>55</v>
      </c>
      <c r="F35" s="54" t="s">
        <v>37</v>
      </c>
      <c r="G35" s="54" t="s">
        <v>34</v>
      </c>
    </row>
    <row r="36" spans="1:8" s="1" customFormat="1" ht="18" x14ac:dyDescent="0.35">
      <c r="A36" s="82">
        <f t="shared" si="0"/>
        <v>28</v>
      </c>
      <c r="B36" s="6" t="s">
        <v>104</v>
      </c>
      <c r="C36" s="9" t="s">
        <v>46</v>
      </c>
      <c r="D36" s="29">
        <v>5000</v>
      </c>
      <c r="E36" s="6" t="s">
        <v>55</v>
      </c>
      <c r="F36" s="6" t="s">
        <v>37</v>
      </c>
      <c r="G36" s="6" t="s">
        <v>34</v>
      </c>
    </row>
    <row r="37" spans="1:8" s="1" customFormat="1" ht="18" x14ac:dyDescent="0.35">
      <c r="A37" s="82">
        <f t="shared" si="0"/>
        <v>29</v>
      </c>
      <c r="B37" s="8" t="s">
        <v>139</v>
      </c>
      <c r="C37" s="9" t="s">
        <v>25</v>
      </c>
      <c r="D37" s="30">
        <v>5500</v>
      </c>
      <c r="E37" s="6" t="s">
        <v>55</v>
      </c>
      <c r="F37" s="8" t="s">
        <v>37</v>
      </c>
      <c r="G37" s="8" t="s">
        <v>34</v>
      </c>
    </row>
    <row r="38" spans="1:8" s="1" customFormat="1" ht="72.599999999999994" x14ac:dyDescent="0.4">
      <c r="A38" s="82">
        <f t="shared" si="0"/>
        <v>30</v>
      </c>
      <c r="B38" s="6" t="s">
        <v>191</v>
      </c>
      <c r="C38" s="42" t="s">
        <v>190</v>
      </c>
      <c r="D38" s="29">
        <v>13000</v>
      </c>
      <c r="E38" s="6" t="s">
        <v>55</v>
      </c>
      <c r="F38" s="6" t="s">
        <v>37</v>
      </c>
      <c r="G38" s="6" t="s">
        <v>34</v>
      </c>
      <c r="H38" s="67"/>
    </row>
    <row r="39" spans="1:8" s="1" customFormat="1" ht="18" x14ac:dyDescent="0.35">
      <c r="A39" s="82">
        <f t="shared" si="0"/>
        <v>31</v>
      </c>
      <c r="B39" s="6" t="s">
        <v>22</v>
      </c>
      <c r="C39" s="9" t="s">
        <v>102</v>
      </c>
      <c r="D39" s="29">
        <v>5000</v>
      </c>
      <c r="E39" s="6" t="s">
        <v>55</v>
      </c>
      <c r="F39" s="6" t="s">
        <v>37</v>
      </c>
      <c r="G39" s="6" t="s">
        <v>34</v>
      </c>
    </row>
    <row r="40" spans="1:8" s="1" customFormat="1" ht="21" x14ac:dyDescent="0.4">
      <c r="A40" s="82">
        <f t="shared" si="0"/>
        <v>32</v>
      </c>
      <c r="B40" s="72" t="s">
        <v>213</v>
      </c>
      <c r="C40" s="7" t="s">
        <v>214</v>
      </c>
      <c r="D40" s="73">
        <v>3000</v>
      </c>
      <c r="E40" s="66" t="s">
        <v>55</v>
      </c>
      <c r="F40" s="66" t="s">
        <v>32</v>
      </c>
      <c r="G40" s="66" t="s">
        <v>33</v>
      </c>
    </row>
    <row r="41" spans="1:8" ht="18" x14ac:dyDescent="0.35">
      <c r="A41" s="82">
        <f t="shared" si="0"/>
        <v>33</v>
      </c>
      <c r="B41" s="6" t="s">
        <v>65</v>
      </c>
      <c r="C41" s="9" t="s">
        <v>28</v>
      </c>
      <c r="D41" s="29">
        <v>2500</v>
      </c>
      <c r="E41" s="6" t="s">
        <v>55</v>
      </c>
      <c r="F41" s="6" t="s">
        <v>37</v>
      </c>
      <c r="G41" s="6" t="s">
        <v>34</v>
      </c>
      <c r="H41" s="1"/>
    </row>
    <row r="42" spans="1:8" ht="18" x14ac:dyDescent="0.35">
      <c r="A42" s="82">
        <f t="shared" si="0"/>
        <v>34</v>
      </c>
      <c r="B42" s="6" t="s">
        <v>66</v>
      </c>
      <c r="C42" s="16" t="s">
        <v>19</v>
      </c>
      <c r="D42" s="29">
        <v>5000</v>
      </c>
      <c r="E42" s="6" t="s">
        <v>55</v>
      </c>
      <c r="F42" s="6" t="s">
        <v>37</v>
      </c>
      <c r="G42" s="6" t="s">
        <v>34</v>
      </c>
    </row>
    <row r="43" spans="1:8" ht="18" x14ac:dyDescent="0.35">
      <c r="A43" s="82">
        <f t="shared" si="0"/>
        <v>35</v>
      </c>
      <c r="B43" s="6" t="s">
        <v>99</v>
      </c>
      <c r="C43" s="16" t="s">
        <v>100</v>
      </c>
      <c r="D43" s="30">
        <v>1000</v>
      </c>
      <c r="E43" s="6" t="s">
        <v>55</v>
      </c>
      <c r="F43" s="6" t="s">
        <v>33</v>
      </c>
      <c r="G43" s="6" t="s">
        <v>36</v>
      </c>
    </row>
    <row r="44" spans="1:8" ht="18" x14ac:dyDescent="0.35">
      <c r="A44" s="82">
        <f t="shared" si="0"/>
        <v>36</v>
      </c>
      <c r="B44" s="6" t="s">
        <v>24</v>
      </c>
      <c r="C44" s="50" t="s">
        <v>74</v>
      </c>
      <c r="D44" s="29">
        <v>2200</v>
      </c>
      <c r="E44" s="6" t="s">
        <v>55</v>
      </c>
      <c r="F44" s="6" t="s">
        <v>37</v>
      </c>
      <c r="G44" s="6" t="s">
        <v>34</v>
      </c>
    </row>
    <row r="45" spans="1:8" ht="18" x14ac:dyDescent="0.35">
      <c r="A45" s="82">
        <f t="shared" si="0"/>
        <v>37</v>
      </c>
      <c r="B45" s="16" t="s">
        <v>75</v>
      </c>
      <c r="C45" s="74" t="s">
        <v>106</v>
      </c>
      <c r="D45" s="29">
        <v>1000</v>
      </c>
      <c r="E45" s="6" t="s">
        <v>55</v>
      </c>
      <c r="F45" s="6" t="s">
        <v>37</v>
      </c>
      <c r="G45" s="6" t="s">
        <v>34</v>
      </c>
    </row>
    <row r="46" spans="1:8" ht="36" x14ac:dyDescent="0.35">
      <c r="A46" s="82">
        <f t="shared" si="0"/>
        <v>38</v>
      </c>
      <c r="B46" s="16" t="s">
        <v>117</v>
      </c>
      <c r="C46" s="57" t="s">
        <v>119</v>
      </c>
      <c r="D46" s="29">
        <v>2000</v>
      </c>
      <c r="E46" s="6" t="s">
        <v>55</v>
      </c>
      <c r="F46" s="6" t="s">
        <v>40</v>
      </c>
      <c r="G46" s="6" t="s">
        <v>34</v>
      </c>
    </row>
    <row r="47" spans="1:8" ht="18" x14ac:dyDescent="0.35">
      <c r="A47" s="82">
        <f t="shared" si="0"/>
        <v>39</v>
      </c>
      <c r="B47" s="7" t="s">
        <v>230</v>
      </c>
      <c r="C47" s="21" t="s">
        <v>222</v>
      </c>
      <c r="D47" s="29">
        <v>2000</v>
      </c>
      <c r="E47" s="6" t="s">
        <v>55</v>
      </c>
      <c r="F47" s="6" t="s">
        <v>37</v>
      </c>
      <c r="G47" s="6" t="s">
        <v>41</v>
      </c>
    </row>
    <row r="48" spans="1:8" ht="36" x14ac:dyDescent="0.35">
      <c r="A48" s="82">
        <f t="shared" si="0"/>
        <v>40</v>
      </c>
      <c r="B48" s="51" t="s">
        <v>93</v>
      </c>
      <c r="C48" s="16" t="s">
        <v>94</v>
      </c>
      <c r="D48" s="30">
        <v>2400</v>
      </c>
      <c r="E48" s="6" t="s">
        <v>55</v>
      </c>
      <c r="F48" s="6" t="s">
        <v>37</v>
      </c>
      <c r="G48" s="6" t="s">
        <v>34</v>
      </c>
    </row>
    <row r="49" spans="1:18" ht="36" x14ac:dyDescent="0.35">
      <c r="A49" s="82">
        <f t="shared" si="0"/>
        <v>41</v>
      </c>
      <c r="B49" s="16" t="s">
        <v>173</v>
      </c>
      <c r="C49" s="21" t="s">
        <v>120</v>
      </c>
      <c r="D49" s="30">
        <v>4000</v>
      </c>
      <c r="E49" s="6" t="s">
        <v>55</v>
      </c>
      <c r="F49" s="6" t="s">
        <v>40</v>
      </c>
      <c r="G49" s="6" t="s">
        <v>34</v>
      </c>
    </row>
    <row r="50" spans="1:18" ht="18" x14ac:dyDescent="0.35">
      <c r="A50" s="82">
        <f t="shared" si="0"/>
        <v>42</v>
      </c>
      <c r="B50" s="16" t="s">
        <v>85</v>
      </c>
      <c r="C50" s="16" t="s">
        <v>86</v>
      </c>
      <c r="D50" s="29">
        <v>3000</v>
      </c>
      <c r="E50" s="6" t="s">
        <v>55</v>
      </c>
      <c r="F50" s="6"/>
      <c r="G50" s="6"/>
    </row>
    <row r="51" spans="1:18" s="1" customFormat="1" ht="18" x14ac:dyDescent="0.35">
      <c r="A51" s="82">
        <f t="shared" si="0"/>
        <v>43</v>
      </c>
      <c r="B51" s="16" t="s">
        <v>88</v>
      </c>
      <c r="C51" s="16" t="s">
        <v>89</v>
      </c>
      <c r="D51" s="29">
        <v>1500</v>
      </c>
      <c r="E51" s="6" t="s">
        <v>55</v>
      </c>
      <c r="F51" s="6" t="s">
        <v>40</v>
      </c>
      <c r="G51" s="6" t="s">
        <v>34</v>
      </c>
      <c r="H51"/>
    </row>
    <row r="52" spans="1:18" s="1" customFormat="1" ht="54" x14ac:dyDescent="0.35">
      <c r="A52" s="82">
        <f t="shared" si="0"/>
        <v>44</v>
      </c>
      <c r="B52" s="24" t="s">
        <v>145</v>
      </c>
      <c r="C52" s="42" t="s">
        <v>146</v>
      </c>
      <c r="D52" s="29">
        <v>5000</v>
      </c>
      <c r="E52" s="6" t="s">
        <v>55</v>
      </c>
      <c r="F52" s="6" t="s">
        <v>37</v>
      </c>
      <c r="G52" s="6" t="s">
        <v>34</v>
      </c>
      <c r="H52"/>
    </row>
    <row r="53" spans="1:18" s="1" customFormat="1" ht="72" x14ac:dyDescent="0.35">
      <c r="A53" s="82">
        <f t="shared" si="0"/>
        <v>45</v>
      </c>
      <c r="B53" s="24" t="s">
        <v>165</v>
      </c>
      <c r="C53" s="42" t="s">
        <v>166</v>
      </c>
      <c r="D53" s="29">
        <v>7000</v>
      </c>
      <c r="E53" s="6" t="s">
        <v>55</v>
      </c>
      <c r="F53" s="6" t="s">
        <v>37</v>
      </c>
      <c r="G53" s="6" t="s">
        <v>34</v>
      </c>
      <c r="H53"/>
    </row>
    <row r="54" spans="1:18" s="1" customFormat="1" ht="18" x14ac:dyDescent="0.35">
      <c r="A54" s="82">
        <f t="shared" si="0"/>
        <v>46</v>
      </c>
      <c r="B54" s="24" t="s">
        <v>228</v>
      </c>
      <c r="C54" s="42" t="s">
        <v>229</v>
      </c>
      <c r="D54" s="29">
        <v>1400</v>
      </c>
      <c r="E54" s="6" t="s">
        <v>55</v>
      </c>
      <c r="F54" s="6" t="s">
        <v>37</v>
      </c>
      <c r="G54" s="6" t="s">
        <v>34</v>
      </c>
      <c r="H54"/>
    </row>
    <row r="55" spans="1:18" s="1" customFormat="1" ht="36" x14ac:dyDescent="0.35">
      <c r="A55" s="82">
        <f t="shared" si="0"/>
        <v>47</v>
      </c>
      <c r="B55" s="24" t="s">
        <v>154</v>
      </c>
      <c r="C55" s="42" t="s">
        <v>153</v>
      </c>
      <c r="D55" s="29">
        <v>500</v>
      </c>
      <c r="E55" s="6" t="s">
        <v>55</v>
      </c>
      <c r="F55" s="6" t="s">
        <v>37</v>
      </c>
      <c r="G55" s="6" t="s">
        <v>34</v>
      </c>
      <c r="H55"/>
    </row>
    <row r="56" spans="1:18" s="1" customFormat="1" ht="18" x14ac:dyDescent="0.35">
      <c r="A56" s="82">
        <f t="shared" si="0"/>
        <v>48</v>
      </c>
      <c r="B56" s="24" t="s">
        <v>232</v>
      </c>
      <c r="C56" s="42" t="s">
        <v>233</v>
      </c>
      <c r="D56" s="29">
        <v>3000</v>
      </c>
      <c r="E56" s="6" t="s">
        <v>55</v>
      </c>
      <c r="F56" s="6" t="s">
        <v>37</v>
      </c>
      <c r="G56" s="6" t="s">
        <v>31</v>
      </c>
      <c r="H56"/>
    </row>
    <row r="57" spans="1:18" s="26" customFormat="1" ht="18" x14ac:dyDescent="0.35">
      <c r="A57" s="82">
        <f t="shared" si="0"/>
        <v>49</v>
      </c>
      <c r="B57" s="60" t="s">
        <v>172</v>
      </c>
      <c r="C57" s="60" t="s">
        <v>171</v>
      </c>
      <c r="D57" s="61">
        <v>600</v>
      </c>
      <c r="E57" s="6" t="s">
        <v>55</v>
      </c>
      <c r="F57" s="6" t="s">
        <v>39</v>
      </c>
      <c r="G57" s="6" t="s">
        <v>34</v>
      </c>
      <c r="H57" s="1"/>
    </row>
    <row r="58" spans="1:18" ht="72" x14ac:dyDescent="0.35">
      <c r="A58" s="82">
        <f t="shared" si="0"/>
        <v>50</v>
      </c>
      <c r="B58" s="6" t="s">
        <v>215</v>
      </c>
      <c r="C58" s="38" t="s">
        <v>195</v>
      </c>
      <c r="D58" s="29">
        <v>30000</v>
      </c>
      <c r="E58" s="6" t="s">
        <v>55</v>
      </c>
      <c r="F58" s="6" t="s">
        <v>37</v>
      </c>
      <c r="G58" s="6" t="s">
        <v>34</v>
      </c>
    </row>
    <row r="59" spans="1:18" ht="18" x14ac:dyDescent="0.35">
      <c r="A59" s="82">
        <f t="shared" si="0"/>
        <v>51</v>
      </c>
      <c r="B59" s="39" t="s">
        <v>196</v>
      </c>
      <c r="C59" s="7" t="s">
        <v>182</v>
      </c>
      <c r="D59" s="29">
        <v>60000</v>
      </c>
      <c r="E59" s="6" t="s">
        <v>55</v>
      </c>
      <c r="F59" s="6" t="s">
        <v>31</v>
      </c>
      <c r="G59" s="6" t="s">
        <v>34</v>
      </c>
    </row>
    <row r="60" spans="1:18" s="1" customFormat="1" ht="18" x14ac:dyDescent="0.35">
      <c r="A60" s="82">
        <f t="shared" si="0"/>
        <v>52</v>
      </c>
      <c r="B60" s="6" t="s">
        <v>197</v>
      </c>
      <c r="C60" s="62" t="s">
        <v>198</v>
      </c>
      <c r="D60" s="29">
        <v>950</v>
      </c>
      <c r="E60" s="6" t="s">
        <v>55</v>
      </c>
      <c r="F60" s="6" t="s">
        <v>40</v>
      </c>
      <c r="G60" s="6" t="s">
        <v>34</v>
      </c>
      <c r="H60"/>
      <c r="J60" s="36"/>
      <c r="K60" s="36"/>
      <c r="L60" s="36"/>
      <c r="M60" s="36"/>
      <c r="N60" s="36"/>
      <c r="O60" s="36"/>
      <c r="P60" s="36"/>
      <c r="Q60" s="18"/>
      <c r="R60" s="4"/>
    </row>
    <row r="61" spans="1:18" s="1" customFormat="1" ht="18" x14ac:dyDescent="0.35">
      <c r="A61" s="82">
        <f t="shared" si="0"/>
        <v>53</v>
      </c>
      <c r="B61" s="6" t="s">
        <v>199</v>
      </c>
      <c r="C61" s="62" t="s">
        <v>200</v>
      </c>
      <c r="D61" s="29">
        <v>1700</v>
      </c>
      <c r="E61" s="6" t="s">
        <v>55</v>
      </c>
      <c r="F61" s="6" t="s">
        <v>40</v>
      </c>
      <c r="G61" s="6" t="s">
        <v>34</v>
      </c>
      <c r="J61" s="36"/>
      <c r="K61" s="36"/>
      <c r="L61" s="36"/>
      <c r="M61" s="36"/>
      <c r="N61" s="36"/>
      <c r="O61" s="36"/>
      <c r="P61" s="36"/>
      <c r="Q61" s="18"/>
      <c r="R61" s="4"/>
    </row>
    <row r="62" spans="1:18" s="1" customFormat="1" ht="36" x14ac:dyDescent="0.35">
      <c r="A62" s="82">
        <f t="shared" si="0"/>
        <v>54</v>
      </c>
      <c r="B62" s="6" t="s">
        <v>201</v>
      </c>
      <c r="C62" s="21" t="s">
        <v>202</v>
      </c>
      <c r="D62" s="29">
        <v>2000</v>
      </c>
      <c r="E62" s="6" t="s">
        <v>55</v>
      </c>
      <c r="F62" s="6" t="s">
        <v>33</v>
      </c>
      <c r="G62" s="6" t="s">
        <v>36</v>
      </c>
      <c r="J62" s="37"/>
      <c r="K62" s="37"/>
      <c r="L62" s="37"/>
      <c r="M62" s="37"/>
      <c r="N62" s="37"/>
      <c r="O62" s="37"/>
      <c r="P62" s="37"/>
      <c r="Q62" s="18"/>
      <c r="R62" s="4"/>
    </row>
    <row r="63" spans="1:18" s="1" customFormat="1" ht="54" x14ac:dyDescent="0.35">
      <c r="A63" s="82">
        <f t="shared" si="0"/>
        <v>55</v>
      </c>
      <c r="B63" s="16" t="s">
        <v>150</v>
      </c>
      <c r="C63" s="21" t="s">
        <v>149</v>
      </c>
      <c r="D63" s="29">
        <v>2000</v>
      </c>
      <c r="E63" s="6" t="s">
        <v>55</v>
      </c>
      <c r="F63" s="6" t="s">
        <v>33</v>
      </c>
      <c r="G63" s="6" t="s">
        <v>34</v>
      </c>
      <c r="J63" s="37"/>
      <c r="K63" s="37"/>
      <c r="L63" s="37"/>
      <c r="M63" s="37"/>
      <c r="N63" s="37"/>
      <c r="O63" s="37"/>
      <c r="P63" s="37"/>
      <c r="Q63" s="18"/>
      <c r="R63" s="4"/>
    </row>
    <row r="64" spans="1:18" s="1" customFormat="1" ht="18" x14ac:dyDescent="0.35">
      <c r="A64" s="82">
        <f t="shared" si="0"/>
        <v>56</v>
      </c>
      <c r="B64" s="16" t="s">
        <v>147</v>
      </c>
      <c r="C64" s="16" t="s">
        <v>148</v>
      </c>
      <c r="D64" s="29">
        <v>3000</v>
      </c>
      <c r="E64" s="6" t="s">
        <v>55</v>
      </c>
      <c r="F64" s="6" t="s">
        <v>40</v>
      </c>
      <c r="G64" s="6" t="s">
        <v>34</v>
      </c>
      <c r="J64" s="83"/>
      <c r="K64" s="83"/>
      <c r="L64" s="83"/>
      <c r="M64" s="33"/>
      <c r="N64" s="10"/>
      <c r="O64" s="10"/>
      <c r="P64" s="10"/>
      <c r="Q64" s="22"/>
      <c r="R64" s="23"/>
    </row>
    <row r="65" spans="1:18" s="1" customFormat="1" ht="18" x14ac:dyDescent="0.35">
      <c r="A65" s="82">
        <f t="shared" si="0"/>
        <v>57</v>
      </c>
      <c r="B65" s="16" t="s">
        <v>234</v>
      </c>
      <c r="C65" s="16" t="s">
        <v>235</v>
      </c>
      <c r="D65" s="29">
        <v>2100</v>
      </c>
      <c r="E65" s="6" t="s">
        <v>55</v>
      </c>
      <c r="F65" s="6" t="s">
        <v>32</v>
      </c>
      <c r="G65" s="6" t="s">
        <v>34</v>
      </c>
      <c r="J65" s="68"/>
      <c r="K65" s="68"/>
      <c r="L65" s="68"/>
      <c r="M65" s="33"/>
      <c r="N65" s="10"/>
      <c r="O65" s="10"/>
      <c r="P65" s="10"/>
      <c r="Q65" s="22"/>
      <c r="R65" s="23"/>
    </row>
    <row r="66" spans="1:18" ht="18" x14ac:dyDescent="0.35">
      <c r="A66" s="82">
        <f t="shared" si="0"/>
        <v>58</v>
      </c>
      <c r="B66" s="16" t="s">
        <v>216</v>
      </c>
      <c r="C66" s="21" t="s">
        <v>163</v>
      </c>
      <c r="D66" s="29">
        <v>2500</v>
      </c>
      <c r="E66" s="6" t="s">
        <v>55</v>
      </c>
      <c r="F66" s="6" t="s">
        <v>33</v>
      </c>
      <c r="G66" s="6" t="s">
        <v>34</v>
      </c>
      <c r="H66" s="1"/>
    </row>
    <row r="67" spans="1:18" ht="54" x14ac:dyDescent="0.35">
      <c r="A67" s="82">
        <f t="shared" si="0"/>
        <v>59</v>
      </c>
      <c r="B67" s="8" t="s">
        <v>161</v>
      </c>
      <c r="C67" s="42" t="s">
        <v>183</v>
      </c>
      <c r="D67" s="30">
        <v>840</v>
      </c>
      <c r="E67" s="6" t="s">
        <v>55</v>
      </c>
      <c r="F67" s="8" t="s">
        <v>31</v>
      </c>
      <c r="G67" s="8" t="s">
        <v>36</v>
      </c>
    </row>
    <row r="68" spans="1:18" ht="18" x14ac:dyDescent="0.35">
      <c r="A68" s="82">
        <f t="shared" si="0"/>
        <v>60</v>
      </c>
      <c r="B68" s="8" t="s">
        <v>231</v>
      </c>
      <c r="C68" s="9" t="s">
        <v>103</v>
      </c>
      <c r="D68" s="30">
        <v>3000</v>
      </c>
      <c r="E68" s="6" t="s">
        <v>55</v>
      </c>
      <c r="F68" s="8" t="s">
        <v>31</v>
      </c>
      <c r="G68" s="8" t="s">
        <v>34</v>
      </c>
    </row>
    <row r="69" spans="1:18" s="1" customFormat="1" ht="39" customHeight="1" x14ac:dyDescent="0.35">
      <c r="A69" s="82">
        <f t="shared" si="0"/>
        <v>61</v>
      </c>
      <c r="B69" s="8" t="s">
        <v>187</v>
      </c>
      <c r="C69" s="9" t="s">
        <v>186</v>
      </c>
      <c r="D69" s="30">
        <v>8403</v>
      </c>
      <c r="E69" s="6" t="s">
        <v>55</v>
      </c>
      <c r="F69" s="8" t="s">
        <v>31</v>
      </c>
      <c r="G69" s="8" t="s">
        <v>36</v>
      </c>
    </row>
    <row r="70" spans="1:18" s="20" customFormat="1" ht="54" x14ac:dyDescent="0.35">
      <c r="A70" s="82">
        <f t="shared" si="0"/>
        <v>62</v>
      </c>
      <c r="B70" s="8" t="s">
        <v>207</v>
      </c>
      <c r="C70" s="21" t="s">
        <v>164</v>
      </c>
      <c r="D70" s="30">
        <v>5000</v>
      </c>
      <c r="E70" s="6" t="s">
        <v>55</v>
      </c>
      <c r="F70" s="8" t="s">
        <v>31</v>
      </c>
      <c r="G70" s="8" t="s">
        <v>34</v>
      </c>
      <c r="H70" s="63"/>
      <c r="I70" s="64"/>
      <c r="J70" s="65"/>
      <c r="K70" s="63"/>
      <c r="L70" s="63"/>
      <c r="M70" s="63"/>
    </row>
    <row r="71" spans="1:18" s="20" customFormat="1" ht="72" x14ac:dyDescent="0.35">
      <c r="A71" s="82">
        <f t="shared" si="0"/>
        <v>63</v>
      </c>
      <c r="B71" s="8" t="s">
        <v>184</v>
      </c>
      <c r="C71" s="42" t="s">
        <v>185</v>
      </c>
      <c r="D71" s="30">
        <v>15000</v>
      </c>
      <c r="E71" s="6" t="s">
        <v>55</v>
      </c>
      <c r="F71" s="8" t="s">
        <v>31</v>
      </c>
      <c r="G71" s="8" t="s">
        <v>36</v>
      </c>
    </row>
    <row r="72" spans="1:18" s="1" customFormat="1" ht="18" x14ac:dyDescent="0.35">
      <c r="A72" s="82">
        <f t="shared" si="0"/>
        <v>64</v>
      </c>
      <c r="B72" s="19" t="s">
        <v>210</v>
      </c>
      <c r="C72" s="41" t="s">
        <v>208</v>
      </c>
      <c r="D72" s="31">
        <v>75000</v>
      </c>
      <c r="E72" s="19" t="s">
        <v>55</v>
      </c>
      <c r="F72" s="19" t="s">
        <v>37</v>
      </c>
      <c r="G72" s="19" t="s">
        <v>34</v>
      </c>
    </row>
    <row r="73" spans="1:18" s="1" customFormat="1" ht="18" x14ac:dyDescent="0.35">
      <c r="A73" s="82">
        <f t="shared" si="0"/>
        <v>65</v>
      </c>
      <c r="B73" s="19" t="s">
        <v>219</v>
      </c>
      <c r="C73" s="41" t="s">
        <v>209</v>
      </c>
      <c r="D73" s="31">
        <v>60000</v>
      </c>
      <c r="E73" s="19" t="s">
        <v>55</v>
      </c>
      <c r="F73" s="19" t="s">
        <v>37</v>
      </c>
      <c r="G73" s="19" t="s">
        <v>34</v>
      </c>
    </row>
    <row r="74" spans="1:18" s="1" customFormat="1" ht="36" x14ac:dyDescent="0.35">
      <c r="A74" s="82">
        <f t="shared" ref="A74:A115" si="1">ROW(A74)-8</f>
        <v>66</v>
      </c>
      <c r="B74" s="19" t="s">
        <v>218</v>
      </c>
      <c r="C74" s="41" t="s">
        <v>217</v>
      </c>
      <c r="D74" s="31">
        <v>75000</v>
      </c>
      <c r="E74" s="19" t="s">
        <v>55</v>
      </c>
      <c r="F74" s="19" t="s">
        <v>37</v>
      </c>
      <c r="G74" s="19" t="s">
        <v>34</v>
      </c>
    </row>
    <row r="75" spans="1:18" s="1" customFormat="1" ht="18" x14ac:dyDescent="0.35">
      <c r="A75" s="82">
        <f t="shared" si="1"/>
        <v>67</v>
      </c>
      <c r="B75" s="19" t="s">
        <v>105</v>
      </c>
      <c r="C75" s="41" t="s">
        <v>220</v>
      </c>
      <c r="D75" s="31">
        <v>50000</v>
      </c>
      <c r="E75" s="19" t="s">
        <v>55</v>
      </c>
      <c r="F75" s="19" t="s">
        <v>37</v>
      </c>
      <c r="G75" s="19" t="s">
        <v>34</v>
      </c>
    </row>
    <row r="76" spans="1:18" s="1" customFormat="1" ht="36" x14ac:dyDescent="0.35">
      <c r="A76" s="82">
        <f t="shared" si="1"/>
        <v>68</v>
      </c>
      <c r="B76" s="19" t="s">
        <v>67</v>
      </c>
      <c r="C76" s="41" t="s">
        <v>124</v>
      </c>
      <c r="D76" s="31">
        <v>5000</v>
      </c>
      <c r="E76" s="19" t="s">
        <v>55</v>
      </c>
      <c r="F76" s="19" t="s">
        <v>37</v>
      </c>
      <c r="G76" s="19" t="s">
        <v>34</v>
      </c>
    </row>
    <row r="77" spans="1:18" s="1" customFormat="1" ht="18" x14ac:dyDescent="0.35">
      <c r="A77" s="82">
        <f t="shared" si="1"/>
        <v>69</v>
      </c>
      <c r="B77" s="6" t="s">
        <v>43</v>
      </c>
      <c r="C77" s="9" t="s">
        <v>20</v>
      </c>
      <c r="D77" s="29">
        <v>55000</v>
      </c>
      <c r="E77" s="6" t="s">
        <v>55</v>
      </c>
      <c r="F77" s="19" t="s">
        <v>37</v>
      </c>
      <c r="G77" s="6" t="s">
        <v>34</v>
      </c>
    </row>
    <row r="78" spans="1:18" s="1" customFormat="1" ht="54" x14ac:dyDescent="0.35">
      <c r="A78" s="82">
        <f t="shared" si="1"/>
        <v>70</v>
      </c>
      <c r="B78" s="6" t="s">
        <v>9</v>
      </c>
      <c r="C78" s="42" t="s">
        <v>108</v>
      </c>
      <c r="D78" s="29">
        <v>1000</v>
      </c>
      <c r="E78" s="6" t="s">
        <v>55</v>
      </c>
      <c r="F78" s="19" t="s">
        <v>37</v>
      </c>
      <c r="G78" s="6" t="s">
        <v>34</v>
      </c>
    </row>
    <row r="79" spans="1:18" s="1" customFormat="1" ht="18" x14ac:dyDescent="0.35">
      <c r="A79" s="82">
        <f t="shared" si="1"/>
        <v>71</v>
      </c>
      <c r="B79" s="6" t="s">
        <v>42</v>
      </c>
      <c r="C79" s="9" t="s">
        <v>21</v>
      </c>
      <c r="D79" s="29">
        <v>33000</v>
      </c>
      <c r="E79" s="6" t="s">
        <v>55</v>
      </c>
      <c r="F79" s="19" t="s">
        <v>37</v>
      </c>
      <c r="G79" s="6" t="s">
        <v>34</v>
      </c>
    </row>
    <row r="80" spans="1:18" s="1" customFormat="1" ht="36" x14ac:dyDescent="0.35">
      <c r="A80" s="82">
        <f t="shared" si="1"/>
        <v>72</v>
      </c>
      <c r="B80" s="6" t="s">
        <v>92</v>
      </c>
      <c r="C80" s="42" t="s">
        <v>140</v>
      </c>
      <c r="D80" s="29">
        <v>12000</v>
      </c>
      <c r="E80" s="6" t="s">
        <v>55</v>
      </c>
      <c r="F80" s="6" t="s">
        <v>35</v>
      </c>
      <c r="G80" s="6" t="s">
        <v>34</v>
      </c>
    </row>
    <row r="81" spans="1:7" s="1" customFormat="1" ht="18" x14ac:dyDescent="0.35">
      <c r="A81" s="82">
        <f t="shared" si="1"/>
        <v>73</v>
      </c>
      <c r="B81" s="6" t="s">
        <v>44</v>
      </c>
      <c r="C81" s="6" t="s">
        <v>45</v>
      </c>
      <c r="D81" s="29">
        <v>9000</v>
      </c>
      <c r="E81" s="6" t="s">
        <v>55</v>
      </c>
      <c r="F81" s="6" t="s">
        <v>37</v>
      </c>
      <c r="G81" s="6" t="s">
        <v>34</v>
      </c>
    </row>
    <row r="82" spans="1:7" s="1" customFormat="1" ht="36" x14ac:dyDescent="0.35">
      <c r="A82" s="82">
        <f t="shared" si="1"/>
        <v>74</v>
      </c>
      <c r="B82" s="6" t="s">
        <v>141</v>
      </c>
      <c r="C82" s="39" t="s">
        <v>142</v>
      </c>
      <c r="D82" s="29">
        <v>5000</v>
      </c>
      <c r="E82" s="6" t="s">
        <v>55</v>
      </c>
      <c r="F82" s="6" t="s">
        <v>37</v>
      </c>
      <c r="G82" s="6" t="s">
        <v>34</v>
      </c>
    </row>
    <row r="83" spans="1:7" s="1" customFormat="1" ht="18" x14ac:dyDescent="0.35">
      <c r="A83" s="82">
        <f t="shared" si="1"/>
        <v>75</v>
      </c>
      <c r="B83" s="6" t="s">
        <v>113</v>
      </c>
      <c r="C83" s="39" t="s">
        <v>114</v>
      </c>
      <c r="D83" s="29">
        <v>500</v>
      </c>
      <c r="E83" s="6" t="s">
        <v>55</v>
      </c>
      <c r="F83" s="6" t="s">
        <v>37</v>
      </c>
      <c r="G83" s="6" t="s">
        <v>34</v>
      </c>
    </row>
    <row r="84" spans="1:7" s="1" customFormat="1" ht="18" x14ac:dyDescent="0.35">
      <c r="A84" s="82">
        <f t="shared" si="1"/>
        <v>76</v>
      </c>
      <c r="B84" s="6" t="s">
        <v>192</v>
      </c>
      <c r="C84" s="16" t="s">
        <v>54</v>
      </c>
      <c r="D84" s="29">
        <v>130000</v>
      </c>
      <c r="E84" s="6" t="s">
        <v>55</v>
      </c>
      <c r="F84" s="6" t="s">
        <v>37</v>
      </c>
      <c r="G84" s="6" t="s">
        <v>34</v>
      </c>
    </row>
    <row r="85" spans="1:7" s="1" customFormat="1" ht="18" x14ac:dyDescent="0.35">
      <c r="A85" s="82">
        <f t="shared" si="1"/>
        <v>77</v>
      </c>
      <c r="B85" s="75" t="s">
        <v>78</v>
      </c>
      <c r="C85" s="17" t="s">
        <v>79</v>
      </c>
      <c r="D85" s="29">
        <v>5000</v>
      </c>
      <c r="E85" s="6"/>
      <c r="F85" s="6" t="s">
        <v>31</v>
      </c>
      <c r="G85" s="6" t="s">
        <v>36</v>
      </c>
    </row>
    <row r="86" spans="1:7" s="1" customFormat="1" ht="54" x14ac:dyDescent="0.35">
      <c r="A86" s="82">
        <f t="shared" si="1"/>
        <v>78</v>
      </c>
      <c r="B86" s="6" t="s">
        <v>121</v>
      </c>
      <c r="C86" s="21" t="s">
        <v>123</v>
      </c>
      <c r="D86" s="29">
        <v>5000</v>
      </c>
      <c r="E86" s="6" t="s">
        <v>55</v>
      </c>
      <c r="F86" s="6" t="s">
        <v>41</v>
      </c>
      <c r="G86" s="6" t="s">
        <v>34</v>
      </c>
    </row>
    <row r="87" spans="1:7" s="3" customFormat="1" ht="18" x14ac:dyDescent="0.35">
      <c r="A87" s="82">
        <f t="shared" si="1"/>
        <v>79</v>
      </c>
      <c r="B87" s="75" t="s">
        <v>56</v>
      </c>
      <c r="C87" s="21" t="s">
        <v>57</v>
      </c>
      <c r="D87" s="29">
        <v>15000</v>
      </c>
      <c r="E87" s="6" t="s">
        <v>55</v>
      </c>
      <c r="F87" s="6" t="s">
        <v>41</v>
      </c>
      <c r="G87" s="6" t="s">
        <v>34</v>
      </c>
    </row>
    <row r="88" spans="1:7" s="3" customFormat="1" ht="108" x14ac:dyDescent="0.35">
      <c r="A88" s="82">
        <f t="shared" si="1"/>
        <v>80</v>
      </c>
      <c r="B88" s="75" t="s">
        <v>170</v>
      </c>
      <c r="C88" s="17" t="s">
        <v>152</v>
      </c>
      <c r="D88" s="29">
        <v>50000</v>
      </c>
      <c r="E88" s="6" t="s">
        <v>55</v>
      </c>
      <c r="F88" s="6" t="s">
        <v>37</v>
      </c>
      <c r="G88" s="6" t="s">
        <v>34</v>
      </c>
    </row>
    <row r="89" spans="1:7" s="3" customFormat="1" ht="18" x14ac:dyDescent="0.35">
      <c r="A89" s="82">
        <f t="shared" si="1"/>
        <v>81</v>
      </c>
      <c r="B89" s="75" t="s">
        <v>223</v>
      </c>
      <c r="C89" s="17" t="s">
        <v>68</v>
      </c>
      <c r="D89" s="29">
        <v>5000</v>
      </c>
      <c r="E89" s="6" t="s">
        <v>55</v>
      </c>
      <c r="F89" s="6" t="s">
        <v>37</v>
      </c>
      <c r="G89" s="6" t="s">
        <v>34</v>
      </c>
    </row>
    <row r="90" spans="1:7" s="3" customFormat="1" ht="18" x14ac:dyDescent="0.35">
      <c r="A90" s="82">
        <f t="shared" si="1"/>
        <v>82</v>
      </c>
      <c r="B90" s="75" t="s">
        <v>70</v>
      </c>
      <c r="C90" s="17" t="s">
        <v>69</v>
      </c>
      <c r="D90" s="29">
        <v>5000</v>
      </c>
      <c r="E90" s="6" t="s">
        <v>55</v>
      </c>
      <c r="F90" s="6" t="s">
        <v>37</v>
      </c>
      <c r="G90" s="6" t="s">
        <v>34</v>
      </c>
    </row>
    <row r="91" spans="1:7" s="3" customFormat="1" ht="18" x14ac:dyDescent="0.35">
      <c r="A91" s="82">
        <f t="shared" si="1"/>
        <v>83</v>
      </c>
      <c r="B91" s="75" t="s">
        <v>80</v>
      </c>
      <c r="C91" s="17" t="s">
        <v>81</v>
      </c>
      <c r="D91" s="30">
        <v>2000</v>
      </c>
      <c r="E91" s="6" t="s">
        <v>55</v>
      </c>
      <c r="F91" s="6" t="s">
        <v>37</v>
      </c>
      <c r="G91" s="6" t="s">
        <v>34</v>
      </c>
    </row>
    <row r="92" spans="1:7" s="3" customFormat="1" ht="18" x14ac:dyDescent="0.35">
      <c r="A92" s="82">
        <f t="shared" si="1"/>
        <v>84</v>
      </c>
      <c r="B92" s="75" t="s">
        <v>76</v>
      </c>
      <c r="C92" s="17" t="s">
        <v>77</v>
      </c>
      <c r="D92" s="29">
        <v>3000</v>
      </c>
      <c r="E92" s="6" t="s">
        <v>55</v>
      </c>
      <c r="F92" s="6" t="s">
        <v>37</v>
      </c>
      <c r="G92" s="6" t="s">
        <v>34</v>
      </c>
    </row>
    <row r="93" spans="1:7" s="3" customFormat="1" ht="18" x14ac:dyDescent="0.35">
      <c r="A93" s="82">
        <f t="shared" si="1"/>
        <v>85</v>
      </c>
      <c r="B93" s="75" t="s">
        <v>115</v>
      </c>
      <c r="C93" s="17" t="s">
        <v>116</v>
      </c>
      <c r="D93" s="29">
        <v>500</v>
      </c>
      <c r="E93" s="6" t="s">
        <v>55</v>
      </c>
      <c r="F93" s="6" t="s">
        <v>40</v>
      </c>
      <c r="G93" s="6" t="s">
        <v>34</v>
      </c>
    </row>
    <row r="94" spans="1:7" s="3" customFormat="1" ht="72" x14ac:dyDescent="0.35">
      <c r="A94" s="82">
        <f t="shared" si="1"/>
        <v>86</v>
      </c>
      <c r="B94" s="75" t="s">
        <v>135</v>
      </c>
      <c r="C94" s="51" t="s">
        <v>169</v>
      </c>
      <c r="D94" s="30">
        <v>5000</v>
      </c>
      <c r="E94" s="6" t="s">
        <v>55</v>
      </c>
      <c r="F94" s="6" t="s">
        <v>40</v>
      </c>
      <c r="G94" s="6" t="s">
        <v>34</v>
      </c>
    </row>
    <row r="95" spans="1:7" s="1" customFormat="1" ht="18" x14ac:dyDescent="0.35">
      <c r="A95" s="82">
        <f t="shared" si="1"/>
        <v>87</v>
      </c>
      <c r="B95" s="75" t="s">
        <v>83</v>
      </c>
      <c r="C95" s="50" t="s">
        <v>84</v>
      </c>
      <c r="D95" s="29">
        <v>2000</v>
      </c>
      <c r="E95" s="6" t="s">
        <v>55</v>
      </c>
      <c r="F95" s="6" t="s">
        <v>40</v>
      </c>
      <c r="G95" s="6" t="s">
        <v>34</v>
      </c>
    </row>
    <row r="96" spans="1:7" s="1" customFormat="1" ht="18" x14ac:dyDescent="0.35">
      <c r="A96" s="82">
        <f t="shared" si="1"/>
        <v>88</v>
      </c>
      <c r="B96" s="75" t="s">
        <v>162</v>
      </c>
      <c r="C96" s="17" t="s">
        <v>159</v>
      </c>
      <c r="D96" s="30">
        <v>2000</v>
      </c>
      <c r="E96" s="6" t="s">
        <v>55</v>
      </c>
      <c r="F96" s="6" t="s">
        <v>37</v>
      </c>
      <c r="G96" s="6" t="s">
        <v>34</v>
      </c>
    </row>
    <row r="97" spans="1:8" ht="18" x14ac:dyDescent="0.35">
      <c r="A97" s="82">
        <f t="shared" si="1"/>
        <v>89</v>
      </c>
      <c r="B97" s="75" t="s">
        <v>224</v>
      </c>
      <c r="C97" s="17" t="s">
        <v>87</v>
      </c>
      <c r="D97" s="30">
        <v>2500</v>
      </c>
      <c r="E97" s="6" t="s">
        <v>55</v>
      </c>
      <c r="F97" s="6" t="s">
        <v>37</v>
      </c>
      <c r="G97" s="6" t="s">
        <v>34</v>
      </c>
    </row>
    <row r="98" spans="1:8" ht="36" x14ac:dyDescent="0.35">
      <c r="A98" s="82">
        <f t="shared" si="1"/>
        <v>90</v>
      </c>
      <c r="B98" s="75" t="s">
        <v>168</v>
      </c>
      <c r="C98" s="17" t="s">
        <v>167</v>
      </c>
      <c r="D98" s="29">
        <v>1000</v>
      </c>
      <c r="E98" s="6"/>
      <c r="F98" s="6"/>
      <c r="G98" s="6"/>
    </row>
    <row r="99" spans="1:8" ht="36" x14ac:dyDescent="0.35">
      <c r="A99" s="82">
        <f t="shared" si="1"/>
        <v>91</v>
      </c>
      <c r="B99" s="24" t="s">
        <v>101</v>
      </c>
      <c r="C99" s="17" t="s">
        <v>151</v>
      </c>
      <c r="D99" s="30">
        <v>3000</v>
      </c>
      <c r="E99" s="6" t="s">
        <v>55</v>
      </c>
      <c r="F99" s="6" t="s">
        <v>37</v>
      </c>
      <c r="G99" s="6" t="s">
        <v>34</v>
      </c>
    </row>
    <row r="100" spans="1:8" ht="18" x14ac:dyDescent="0.35">
      <c r="A100" s="82">
        <f t="shared" si="1"/>
        <v>92</v>
      </c>
      <c r="B100" s="70" t="s">
        <v>221</v>
      </c>
      <c r="C100" s="7" t="s">
        <v>125</v>
      </c>
      <c r="D100" s="30">
        <v>1000</v>
      </c>
      <c r="E100" s="8" t="s">
        <v>55</v>
      </c>
      <c r="F100" s="8" t="s">
        <v>32</v>
      </c>
      <c r="G100" s="8" t="s">
        <v>33</v>
      </c>
    </row>
    <row r="101" spans="1:8" ht="18" x14ac:dyDescent="0.35">
      <c r="A101" s="82">
        <f t="shared" si="1"/>
        <v>93</v>
      </c>
      <c r="B101" s="70" t="s">
        <v>126</v>
      </c>
      <c r="C101" s="38" t="s">
        <v>127</v>
      </c>
      <c r="D101" s="30">
        <v>2000</v>
      </c>
      <c r="E101" s="8" t="s">
        <v>55</v>
      </c>
      <c r="F101" s="8" t="s">
        <v>31</v>
      </c>
      <c r="G101" s="8" t="s">
        <v>34</v>
      </c>
    </row>
    <row r="102" spans="1:8" ht="18" x14ac:dyDescent="0.35">
      <c r="A102" s="82">
        <f t="shared" si="1"/>
        <v>94</v>
      </c>
      <c r="B102" s="70" t="s">
        <v>128</v>
      </c>
      <c r="C102" s="38" t="s">
        <v>129</v>
      </c>
      <c r="D102" s="30">
        <v>5000</v>
      </c>
      <c r="E102" s="8" t="s">
        <v>55</v>
      </c>
      <c r="F102" s="8" t="s">
        <v>37</v>
      </c>
      <c r="G102" s="8" t="s">
        <v>34</v>
      </c>
    </row>
    <row r="103" spans="1:8" ht="54" x14ac:dyDescent="0.35">
      <c r="A103" s="82">
        <f t="shared" si="1"/>
        <v>95</v>
      </c>
      <c r="B103" s="70" t="s">
        <v>132</v>
      </c>
      <c r="C103" s="38" t="s">
        <v>133</v>
      </c>
      <c r="D103" s="30">
        <v>5000</v>
      </c>
      <c r="E103" s="8" t="s">
        <v>55</v>
      </c>
      <c r="F103" s="8" t="s">
        <v>37</v>
      </c>
      <c r="G103" s="8" t="s">
        <v>34</v>
      </c>
    </row>
    <row r="104" spans="1:8" ht="18" x14ac:dyDescent="0.35">
      <c r="A104" s="82">
        <f t="shared" si="1"/>
        <v>96</v>
      </c>
      <c r="B104" s="70" t="s">
        <v>130</v>
      </c>
      <c r="C104" s="38" t="s">
        <v>131</v>
      </c>
      <c r="D104" s="30">
        <v>2000</v>
      </c>
      <c r="E104" s="8" t="s">
        <v>55</v>
      </c>
      <c r="F104" s="8" t="s">
        <v>37</v>
      </c>
      <c r="G104" s="8" t="s">
        <v>34</v>
      </c>
      <c r="H104" s="46"/>
    </row>
    <row r="105" spans="1:8" ht="18" x14ac:dyDescent="0.35">
      <c r="A105" s="82">
        <f t="shared" si="1"/>
        <v>97</v>
      </c>
      <c r="B105" s="70" t="s">
        <v>134</v>
      </c>
      <c r="C105" s="38" t="s">
        <v>137</v>
      </c>
      <c r="D105" s="30">
        <v>2000</v>
      </c>
      <c r="E105" s="8" t="s">
        <v>55</v>
      </c>
      <c r="F105" s="8" t="s">
        <v>37</v>
      </c>
      <c r="G105" s="8" t="s">
        <v>34</v>
      </c>
      <c r="H105" s="46"/>
    </row>
    <row r="106" spans="1:8" ht="18" x14ac:dyDescent="0.35">
      <c r="A106" s="82">
        <f t="shared" si="1"/>
        <v>98</v>
      </c>
      <c r="B106" s="70" t="s">
        <v>138</v>
      </c>
      <c r="C106" s="38" t="s">
        <v>136</v>
      </c>
      <c r="D106" s="30">
        <v>1000</v>
      </c>
      <c r="E106" s="8" t="s">
        <v>55</v>
      </c>
      <c r="F106" s="8" t="s">
        <v>37</v>
      </c>
      <c r="G106" s="8" t="s">
        <v>34</v>
      </c>
      <c r="H106" s="46"/>
    </row>
    <row r="107" spans="1:8" ht="36" x14ac:dyDescent="0.35">
      <c r="A107" s="82">
        <f t="shared" si="1"/>
        <v>99</v>
      </c>
      <c r="B107" s="70" t="s">
        <v>174</v>
      </c>
      <c r="C107" s="38" t="s">
        <v>175</v>
      </c>
      <c r="D107" s="30">
        <v>2000</v>
      </c>
      <c r="E107" s="8" t="s">
        <v>55</v>
      </c>
      <c r="F107" s="8" t="s">
        <v>37</v>
      </c>
      <c r="G107" s="8" t="s">
        <v>34</v>
      </c>
    </row>
    <row r="108" spans="1:8" ht="18" x14ac:dyDescent="0.35">
      <c r="A108" s="82">
        <f t="shared" si="1"/>
        <v>100</v>
      </c>
      <c r="B108" s="70" t="s">
        <v>177</v>
      </c>
      <c r="C108" s="38" t="s">
        <v>176</v>
      </c>
      <c r="D108" s="30">
        <v>300</v>
      </c>
      <c r="E108" s="8" t="s">
        <v>55</v>
      </c>
      <c r="F108" s="8" t="s">
        <v>37</v>
      </c>
      <c r="G108" s="8" t="s">
        <v>34</v>
      </c>
    </row>
    <row r="109" spans="1:8" ht="36" x14ac:dyDescent="0.35">
      <c r="A109" s="82">
        <f t="shared" si="1"/>
        <v>101</v>
      </c>
      <c r="B109" s="70" t="s">
        <v>178</v>
      </c>
      <c r="C109" s="38" t="s">
        <v>179</v>
      </c>
      <c r="D109" s="30">
        <v>500</v>
      </c>
      <c r="E109" s="8" t="s">
        <v>55</v>
      </c>
      <c r="F109" s="8" t="s">
        <v>37</v>
      </c>
      <c r="G109" s="8" t="s">
        <v>34</v>
      </c>
    </row>
    <row r="110" spans="1:8" ht="18" x14ac:dyDescent="0.35">
      <c r="A110" s="82">
        <f t="shared" si="1"/>
        <v>102</v>
      </c>
      <c r="B110" s="70" t="s">
        <v>226</v>
      </c>
      <c r="C110" s="38" t="s">
        <v>227</v>
      </c>
      <c r="D110" s="30">
        <v>500</v>
      </c>
      <c r="E110" s="8" t="s">
        <v>55</v>
      </c>
      <c r="F110" s="8" t="s">
        <v>37</v>
      </c>
      <c r="G110" s="8" t="s">
        <v>34</v>
      </c>
    </row>
    <row r="111" spans="1:8" ht="18" x14ac:dyDescent="0.35">
      <c r="A111" s="82">
        <f t="shared" si="1"/>
        <v>103</v>
      </c>
      <c r="B111" s="70" t="s">
        <v>160</v>
      </c>
      <c r="C111" s="7" t="s">
        <v>189</v>
      </c>
      <c r="D111" s="30">
        <v>540</v>
      </c>
      <c r="E111" s="8" t="s">
        <v>55</v>
      </c>
      <c r="F111" s="8" t="s">
        <v>37</v>
      </c>
      <c r="G111" s="8" t="s">
        <v>34</v>
      </c>
    </row>
    <row r="112" spans="1:8" ht="18" x14ac:dyDescent="0.35">
      <c r="A112" s="82">
        <f t="shared" si="1"/>
        <v>104</v>
      </c>
      <c r="B112" s="24" t="s">
        <v>203</v>
      </c>
      <c r="C112" s="9" t="s">
        <v>211</v>
      </c>
      <c r="D112" s="30">
        <v>58823</v>
      </c>
      <c r="E112" s="6" t="s">
        <v>55</v>
      </c>
      <c r="F112" s="6" t="s">
        <v>31</v>
      </c>
      <c r="G112" s="8" t="s">
        <v>34</v>
      </c>
    </row>
    <row r="113" spans="1:10" ht="36" x14ac:dyDescent="0.35">
      <c r="A113" s="82">
        <f t="shared" si="1"/>
        <v>105</v>
      </c>
      <c r="B113" s="6" t="s">
        <v>204</v>
      </c>
      <c r="C113" s="42" t="s">
        <v>212</v>
      </c>
      <c r="D113" s="76">
        <v>373109</v>
      </c>
      <c r="E113" s="6" t="s">
        <v>55</v>
      </c>
      <c r="F113" s="6" t="s">
        <v>31</v>
      </c>
      <c r="G113" s="8" t="s">
        <v>34</v>
      </c>
    </row>
    <row r="114" spans="1:10" ht="18" x14ac:dyDescent="0.35">
      <c r="A114" s="82">
        <f t="shared" si="1"/>
        <v>106</v>
      </c>
      <c r="B114" s="24" t="s">
        <v>205</v>
      </c>
      <c r="C114" s="9" t="s">
        <v>236</v>
      </c>
      <c r="D114" s="29">
        <v>50420</v>
      </c>
      <c r="E114" s="6" t="s">
        <v>55</v>
      </c>
      <c r="F114" s="6" t="s">
        <v>31</v>
      </c>
      <c r="G114" s="8" t="s">
        <v>34</v>
      </c>
    </row>
    <row r="115" spans="1:10" ht="18" x14ac:dyDescent="0.35">
      <c r="A115" s="82">
        <f t="shared" si="1"/>
        <v>107</v>
      </c>
      <c r="B115" s="6" t="s">
        <v>206</v>
      </c>
      <c r="C115" s="9" t="s">
        <v>237</v>
      </c>
      <c r="D115" s="29">
        <v>21008</v>
      </c>
      <c r="E115" s="6" t="s">
        <v>55</v>
      </c>
      <c r="F115" s="6" t="s">
        <v>31</v>
      </c>
      <c r="G115" s="8" t="s">
        <v>34</v>
      </c>
    </row>
    <row r="116" spans="1:10" ht="18" x14ac:dyDescent="0.35">
      <c r="A116" s="77"/>
      <c r="B116" s="55"/>
      <c r="C116" s="11"/>
      <c r="D116" s="56"/>
      <c r="E116" s="12"/>
      <c r="F116" s="12"/>
      <c r="G116" s="12"/>
    </row>
    <row r="117" spans="1:10" ht="18" x14ac:dyDescent="0.35">
      <c r="A117" s="78"/>
      <c r="B117" s="13"/>
      <c r="C117" s="13"/>
      <c r="D117" s="34"/>
      <c r="E117" s="13"/>
      <c r="F117" s="13"/>
      <c r="G117" s="13"/>
    </row>
    <row r="118" spans="1:10" ht="15.6" x14ac:dyDescent="0.3">
      <c r="A118" s="88"/>
      <c r="B118" s="92" t="s">
        <v>238</v>
      </c>
      <c r="C118" s="93"/>
      <c r="D118" s="93"/>
      <c r="E118" s="94"/>
      <c r="F118" s="89"/>
      <c r="G118" s="89"/>
      <c r="H118" s="90"/>
      <c r="I118" s="90"/>
      <c r="J118" s="90"/>
    </row>
    <row r="119" spans="1:10" ht="15.6" x14ac:dyDescent="0.3">
      <c r="A119" s="88"/>
      <c r="B119" s="92" t="s">
        <v>239</v>
      </c>
      <c r="C119" s="93"/>
      <c r="D119" s="93"/>
      <c r="E119" s="94"/>
      <c r="F119" s="89"/>
      <c r="G119" s="89"/>
      <c r="H119" s="90"/>
      <c r="I119" s="90"/>
      <c r="J119" s="90"/>
    </row>
    <row r="120" spans="1:10" ht="15.6" x14ac:dyDescent="0.3">
      <c r="A120" s="88"/>
      <c r="B120" s="92"/>
      <c r="C120" s="93"/>
      <c r="D120" s="93"/>
      <c r="E120" s="94"/>
      <c r="F120" s="89"/>
      <c r="G120" s="89"/>
      <c r="H120" s="89"/>
      <c r="I120" s="89"/>
      <c r="J120" s="89"/>
    </row>
    <row r="121" spans="1:10" ht="15.6" x14ac:dyDescent="0.3">
      <c r="A121" s="88"/>
      <c r="B121" s="92"/>
      <c r="C121" s="92"/>
      <c r="D121" s="92"/>
      <c r="E121" s="95"/>
      <c r="F121" s="91"/>
      <c r="G121" s="91"/>
      <c r="H121" s="91"/>
      <c r="I121" s="91"/>
      <c r="J121" s="91"/>
    </row>
    <row r="122" spans="1:10" ht="15.6" x14ac:dyDescent="0.3">
      <c r="A122" s="88"/>
      <c r="B122" s="92" t="s">
        <v>240</v>
      </c>
      <c r="C122" s="92"/>
      <c r="D122" s="92"/>
      <c r="E122" s="95" t="s">
        <v>242</v>
      </c>
      <c r="F122" s="91"/>
      <c r="G122" s="91"/>
      <c r="H122" s="91"/>
      <c r="I122" s="91"/>
      <c r="J122" s="91"/>
    </row>
    <row r="123" spans="1:10" ht="15.6" x14ac:dyDescent="0.3">
      <c r="A123" s="88"/>
      <c r="B123" s="92" t="s">
        <v>241</v>
      </c>
      <c r="C123" s="92"/>
      <c r="D123" s="92"/>
      <c r="E123" s="95" t="s">
        <v>243</v>
      </c>
      <c r="F123" s="91"/>
      <c r="G123" s="91"/>
      <c r="H123" s="91"/>
      <c r="I123" s="91"/>
      <c r="J123" s="91"/>
    </row>
    <row r="124" spans="1:10" ht="18" x14ac:dyDescent="0.35">
      <c r="A124" s="77"/>
      <c r="B124" s="58"/>
      <c r="C124" s="59"/>
      <c r="D124" s="32"/>
      <c r="E124" s="10"/>
      <c r="F124" s="10"/>
      <c r="G124" s="10"/>
    </row>
    <row r="125" spans="1:10" ht="18" x14ac:dyDescent="0.35">
      <c r="A125" s="78"/>
      <c r="B125" s="44"/>
      <c r="C125" s="13"/>
      <c r="D125" s="34"/>
      <c r="E125" s="13"/>
      <c r="F125" s="13"/>
      <c r="G125" s="13"/>
    </row>
    <row r="126" spans="1:10" ht="18" x14ac:dyDescent="0.35">
      <c r="A126" s="79"/>
      <c r="B126" s="5"/>
      <c r="C126" s="5"/>
      <c r="D126" s="35"/>
      <c r="E126" s="5"/>
      <c r="F126" s="5"/>
      <c r="G126" s="5"/>
    </row>
    <row r="127" spans="1:10" ht="18" x14ac:dyDescent="0.35">
      <c r="A127" s="79"/>
      <c r="B127" s="5"/>
      <c r="C127" s="5"/>
      <c r="D127" s="35"/>
      <c r="E127" s="5"/>
      <c r="F127" s="5"/>
      <c r="G127" s="5"/>
    </row>
    <row r="128" spans="1:10" x14ac:dyDescent="0.3">
      <c r="A128" s="80"/>
    </row>
    <row r="129" spans="1:7" x14ac:dyDescent="0.3">
      <c r="A129" s="80"/>
    </row>
    <row r="130" spans="1:7" x14ac:dyDescent="0.3">
      <c r="A130" s="80"/>
    </row>
    <row r="131" spans="1:7" x14ac:dyDescent="0.3">
      <c r="A131" s="80"/>
    </row>
    <row r="132" spans="1:7" ht="18" x14ac:dyDescent="0.35">
      <c r="A132" s="80"/>
      <c r="B132" s="37"/>
      <c r="C132" s="10"/>
      <c r="D132" s="11"/>
      <c r="E132" s="32"/>
      <c r="F132" s="12"/>
      <c r="G132" s="10"/>
    </row>
    <row r="133" spans="1:7" x14ac:dyDescent="0.3">
      <c r="A133" s="80"/>
    </row>
    <row r="134" spans="1:7" x14ac:dyDescent="0.3">
      <c r="A134" s="80"/>
    </row>
    <row r="135" spans="1:7" x14ac:dyDescent="0.3">
      <c r="A135" s="80"/>
    </row>
    <row r="136" spans="1:7" x14ac:dyDescent="0.3">
      <c r="A136" s="80"/>
    </row>
    <row r="137" spans="1:7" x14ac:dyDescent="0.3">
      <c r="A137" s="80"/>
    </row>
    <row r="138" spans="1:7" x14ac:dyDescent="0.3">
      <c r="A138" s="80"/>
    </row>
    <row r="139" spans="1:7" x14ac:dyDescent="0.3">
      <c r="A139" s="80"/>
    </row>
    <row r="140" spans="1:7" x14ac:dyDescent="0.3">
      <c r="A140" s="80"/>
    </row>
    <row r="141" spans="1:7" x14ac:dyDescent="0.3">
      <c r="A141" s="80"/>
    </row>
    <row r="142" spans="1:7" x14ac:dyDescent="0.3">
      <c r="A142" s="80"/>
    </row>
    <row r="143" spans="1:7" x14ac:dyDescent="0.3">
      <c r="A143" s="80"/>
    </row>
    <row r="144" spans="1:7" x14ac:dyDescent="0.3">
      <c r="A144" s="80"/>
    </row>
    <row r="145" spans="1:8" x14ac:dyDescent="0.3">
      <c r="A145" s="80"/>
    </row>
    <row r="146" spans="1:8" x14ac:dyDescent="0.3">
      <c r="A146" s="80"/>
    </row>
    <row r="147" spans="1:8" x14ac:dyDescent="0.3">
      <c r="A147" s="80"/>
    </row>
    <row r="148" spans="1:8" x14ac:dyDescent="0.3">
      <c r="A148" s="80"/>
    </row>
    <row r="149" spans="1:8" x14ac:dyDescent="0.3">
      <c r="A149" s="80"/>
    </row>
    <row r="150" spans="1:8" x14ac:dyDescent="0.3">
      <c r="A150" s="80"/>
    </row>
    <row r="151" spans="1:8" x14ac:dyDescent="0.3">
      <c r="A151" s="80"/>
    </row>
    <row r="152" spans="1:8" x14ac:dyDescent="0.3">
      <c r="A152" s="80"/>
    </row>
    <row r="153" spans="1:8" x14ac:dyDescent="0.3">
      <c r="A153" s="80"/>
    </row>
    <row r="155" spans="1:8" ht="18" x14ac:dyDescent="0.35">
      <c r="H155" s="43"/>
    </row>
  </sheetData>
  <mergeCells count="10">
    <mergeCell ref="J64:L64"/>
    <mergeCell ref="F7:F8"/>
    <mergeCell ref="G7:G8"/>
    <mergeCell ref="G1:G3"/>
    <mergeCell ref="A1:B3"/>
    <mergeCell ref="A7:A8"/>
    <mergeCell ref="A4:G6"/>
    <mergeCell ref="B7:B8"/>
    <mergeCell ref="C7:C8"/>
    <mergeCell ref="E7:E8"/>
  </mergeCells>
  <pageMargins left="0.7" right="0.7" top="0.75" bottom="0.75" header="0.3" footer="0.3"/>
  <pageSetup paperSize="9" scale="60" fitToHeight="0" orientation="landscape" horizontalDpi="4294967294" verticalDpi="4294967294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2020-01-28T10:59:19Z</dcterms:modified>
</cp:coreProperties>
</file>